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iba.masanori\Downloads\"/>
    </mc:Choice>
  </mc:AlternateContent>
  <xr:revisionPtr revIDLastSave="0" documentId="13_ncr:1_{D8CCAAD7-29AD-4D05-9E8E-F9FE5175EFEC}" xr6:coauthVersionLast="47" xr6:coauthVersionMax="47" xr10:uidLastSave="{00000000-0000-0000-0000-000000000000}"/>
  <bookViews>
    <workbookView xWindow="-110" yWindow="-110" windowWidth="19420" windowHeight="10300" tabRatio="830" xr2:uid="{43B17A29-A920-4C06-84F1-293757566DED}"/>
  </bookViews>
  <sheets>
    <sheet name="テーブル一覧" sheetId="2" r:id="rId1"/>
    <sheet name="備考" sheetId="54" r:id="rId2"/>
    <sheet name="設定値" sheetId="39" r:id="rId3"/>
    <sheet name="ソラスト標準診療科" sheetId="65" r:id="rId4"/>
    <sheet name="ソラスト標準診療科変換" sheetId="66" r:id="rId5"/>
    <sheet name="査定集計" sheetId="6" r:id="rId6"/>
    <sheet name="査定DATA" sheetId="23" r:id="rId7"/>
    <sheet name="請求集計" sheetId="26" r:id="rId8"/>
    <sheet name="請求DATA" sheetId="27" r:id="rId9"/>
    <sheet name="返戻" sheetId="24" r:id="rId10"/>
    <sheet name="保留" sheetId="25" r:id="rId11"/>
    <sheet name="顧客評価" sheetId="36" r:id="rId12"/>
    <sheet name="顧客目標" sheetId="29" r:id="rId13"/>
    <sheet name="品質報告" sheetId="31" r:id="rId14"/>
    <sheet name="ロビーチェック" sheetId="28" r:id="rId15"/>
    <sheet name="患者アンケート" sheetId="30" r:id="rId16"/>
    <sheet name="病床機能報告1" sheetId="32" r:id="rId17"/>
    <sheet name="病床機能報告2" sheetId="34" r:id="rId18"/>
    <sheet name="案件情報" sheetId="59" r:id="rId19"/>
    <sheet name="GOシート" sheetId="63" r:id="rId20"/>
    <sheet name="レセ電算別請求点数" sheetId="37" r:id="rId21"/>
    <sheet name="レセ電算別平均・標準偏差" sheetId="38" r:id="rId22"/>
    <sheet name="査定ピックアップ" sheetId="48" r:id="rId23"/>
    <sheet name="査定点数" sheetId="49" r:id="rId24"/>
    <sheet name="返戻ピックアップ" sheetId="50" r:id="rId25"/>
    <sheet name="新規高額返戻" sheetId="40" r:id="rId26"/>
    <sheet name="過去目標達成状況" sheetId="55" r:id="rId27"/>
    <sheet name="同患者複数月返戻" sheetId="41" r:id="rId28"/>
    <sheet name="保留ピックアップ" sheetId="42" r:id="rId29"/>
    <sheet name="病院別KPI" sheetId="43" r:id="rId30"/>
    <sheet name="目標達成状況" sheetId="44" r:id="rId31"/>
    <sheet name="過去病院別KPI" sheetId="45" r:id="rId32"/>
    <sheet name="当月全病院KPI" sheetId="46" r:id="rId33"/>
    <sheet name="失注リスク評価" sheetId="47" r:id="rId34"/>
    <sheet name="ピックアップ項目推移グラフ" sheetId="56" r:id="rId35"/>
    <sheet name="手術件数（入院外来）推移グラフ" sheetId="57" r:id="rId36"/>
    <sheet name="査定事由別当月実績" sheetId="60" r:id="rId37"/>
    <sheet name="返戻事由別当月実績" sheetId="61" r:id="rId38"/>
    <sheet name="保留区分別当月実績" sheetId="62" r:id="rId39"/>
    <sheet name="診療科別請求データ" sheetId="64" r:id="rId4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66" l="1"/>
  <c r="B21" i="66"/>
  <c r="B25" i="65"/>
  <c r="B21" i="65"/>
  <c r="B47" i="25" l="1"/>
  <c r="B48" i="25"/>
  <c r="B31" i="44"/>
  <c r="B27" i="44"/>
  <c r="B26" i="44"/>
  <c r="B26" i="55"/>
  <c r="B25" i="55"/>
  <c r="B29" i="45"/>
  <c r="B28" i="45"/>
  <c r="B33" i="45"/>
  <c r="B32" i="46"/>
  <c r="B28" i="46"/>
  <c r="B27" i="46"/>
  <c r="B32" i="36"/>
  <c r="B31" i="36"/>
  <c r="B32" i="50"/>
  <c r="B28" i="50"/>
  <c r="B30" i="55"/>
  <c r="B25" i="37"/>
  <c r="B24" i="37"/>
  <c r="B27" i="38"/>
  <c r="B26" i="38"/>
  <c r="B29" i="31"/>
  <c r="B28" i="31"/>
  <c r="B46" i="25"/>
  <c r="B50" i="24"/>
  <c r="B49" i="24"/>
  <c r="B42" i="27"/>
  <c r="B64" i="23"/>
  <c r="B63" i="23"/>
  <c r="B25" i="39"/>
  <c r="B21" i="39"/>
  <c r="B31" i="38"/>
  <c r="B29" i="37"/>
  <c r="B36" i="36"/>
  <c r="B174" i="32" l="1"/>
  <c r="B178" i="32"/>
  <c r="B88" i="34"/>
  <c r="B84" i="34"/>
  <c r="B33" i="31"/>
  <c r="B33" i="30"/>
  <c r="B29" i="30"/>
  <c r="B38" i="29" l="1"/>
  <c r="B34" i="29"/>
  <c r="B77" i="28" l="1"/>
  <c r="B73" i="28"/>
  <c r="B44" i="26" l="1"/>
  <c r="B48" i="26"/>
  <c r="B52" i="25"/>
  <c r="B54" i="24"/>
  <c r="B68" i="23" l="1"/>
  <c r="B38" i="6" l="1"/>
  <c r="B34" i="6"/>
</calcChain>
</file>

<file path=xl/sharedStrings.xml><?xml version="1.0" encoding="utf-8"?>
<sst xmlns="http://schemas.openxmlformats.org/spreadsheetml/2006/main" count="5094" uniqueCount="1475">
  <si>
    <t>テーブル一覧</t>
  </si>
  <si>
    <t>No.</t>
  </si>
  <si>
    <t>論理テーブル名</t>
  </si>
  <si>
    <t>物理テーブル名</t>
  </si>
  <si>
    <t>備考</t>
  </si>
  <si>
    <t>テーブル情報</t>
  </si>
  <si>
    <t>システム名</t>
  </si>
  <si>
    <t>データ分析基盤</t>
  </si>
  <si>
    <t>サブシステム名</t>
  </si>
  <si>
    <t>スキーマ名</t>
  </si>
  <si>
    <t>作成者</t>
  </si>
  <si>
    <t>作成日</t>
  </si>
  <si>
    <t>更新日</t>
  </si>
  <si>
    <t>RDBMS</t>
  </si>
  <si>
    <t>Microsoft SQL Server 12.00.2148</t>
  </si>
  <si>
    <t/>
  </si>
  <si>
    <t>カラム情報</t>
  </si>
  <si>
    <t>論理名</t>
  </si>
  <si>
    <t>物理名</t>
  </si>
  <si>
    <t>データ型</t>
  </si>
  <si>
    <t>Not Null</t>
  </si>
  <si>
    <t>デフォルト</t>
  </si>
  <si>
    <t>インデックス情報</t>
  </si>
  <si>
    <t>インデックス名</t>
  </si>
  <si>
    <t>カラムリスト</t>
  </si>
  <si>
    <t>主キー</t>
  </si>
  <si>
    <t>ユニーク</t>
  </si>
  <si>
    <t>制約情報</t>
  </si>
  <si>
    <t>制約名</t>
  </si>
  <si>
    <t>種類</t>
  </si>
  <si>
    <t>制約定義</t>
  </si>
  <si>
    <t>外部キー情報</t>
  </si>
  <si>
    <t>外部キー名</t>
  </si>
  <si>
    <t>参照先テーブル名</t>
  </si>
  <si>
    <t>参照先カラムリスト</t>
  </si>
  <si>
    <t>外部キー情報(PK側)</t>
  </si>
  <si>
    <t>参照元テーブル名</t>
  </si>
  <si>
    <t>参照元カラムリスト</t>
  </si>
  <si>
    <t>varchar(8)</t>
    <phoneticPr fontId="8"/>
  </si>
  <si>
    <t>date</t>
    <phoneticPr fontId="8"/>
  </si>
  <si>
    <t>No</t>
    <phoneticPr fontId="8"/>
  </si>
  <si>
    <t>nvarchar(100)</t>
    <phoneticPr fontId="8"/>
  </si>
  <si>
    <t>nvarchar(20)</t>
    <phoneticPr fontId="8"/>
  </si>
  <si>
    <t>varchar(1)</t>
    <phoneticPr fontId="8"/>
  </si>
  <si>
    <t>year_month</t>
    <phoneticPr fontId="8"/>
  </si>
  <si>
    <t>nvarchar(2)</t>
    <phoneticPr fontId="8"/>
  </si>
  <si>
    <t>application_date</t>
  </si>
  <si>
    <t>クライアントコード</t>
    <phoneticPr fontId="8"/>
  </si>
  <si>
    <t>varchar(10)</t>
    <phoneticPr fontId="8"/>
  </si>
  <si>
    <t>査定集計テーブル</t>
    <rPh sb="0" eb="2">
      <t>サテイ</t>
    </rPh>
    <rPh sb="2" eb="4">
      <t>シュウケイ</t>
    </rPh>
    <phoneticPr fontId="8"/>
  </si>
  <si>
    <t>査定DATAテーブル</t>
    <rPh sb="0" eb="2">
      <t>サテイ</t>
    </rPh>
    <phoneticPr fontId="8"/>
  </si>
  <si>
    <t>返戻テーブル</t>
    <rPh sb="0" eb="2">
      <t>ヘンレイ</t>
    </rPh>
    <phoneticPr fontId="8"/>
  </si>
  <si>
    <t>保留テーブル</t>
    <rPh sb="0" eb="2">
      <t>ホリュウ</t>
    </rPh>
    <phoneticPr fontId="8"/>
  </si>
  <si>
    <t>請求DATAテーブル</t>
    <rPh sb="0" eb="2">
      <t>セイキュウ</t>
    </rPh>
    <phoneticPr fontId="8"/>
  </si>
  <si>
    <t>品質報告テーブル</t>
    <rPh sb="0" eb="2">
      <t>ヒンシツ</t>
    </rPh>
    <rPh sb="2" eb="4">
      <t>ホウコク</t>
    </rPh>
    <phoneticPr fontId="8"/>
  </si>
  <si>
    <t>ロビーチェックテーブル</t>
    <phoneticPr fontId="8"/>
  </si>
  <si>
    <t>患者アンケートテーブル</t>
    <rPh sb="0" eb="2">
      <t>カンジャ</t>
    </rPh>
    <phoneticPr fontId="8"/>
  </si>
  <si>
    <t>請求集計テーブル</t>
    <rPh sb="0" eb="2">
      <t>セイキュウ</t>
    </rPh>
    <rPh sb="2" eb="4">
      <t>シュウケイ</t>
    </rPh>
    <phoneticPr fontId="8"/>
  </si>
  <si>
    <t>顧客目標テーブル</t>
    <rPh sb="0" eb="2">
      <t>コキャク</t>
    </rPh>
    <rPh sb="2" eb="4">
      <t>モクヒョウ</t>
    </rPh>
    <phoneticPr fontId="8"/>
  </si>
  <si>
    <t>ソラスト松田</t>
    <rPh sb="4" eb="6">
      <t>マツダ</t>
    </rPh>
    <phoneticPr fontId="8"/>
  </si>
  <si>
    <t>2024/2/19</t>
    <phoneticPr fontId="8"/>
  </si>
  <si>
    <t>quality</t>
    <phoneticPr fontId="8"/>
  </si>
  <si>
    <t>クライアントコード</t>
  </si>
  <si>
    <t>医療機関コード</t>
    <rPh sb="0" eb="4">
      <t>イリョウキカン</t>
    </rPh>
    <phoneticPr fontId="4"/>
  </si>
  <si>
    <t>医療機関名</t>
    <rPh sb="0" eb="5">
      <t>イリョウキカンメイ</t>
    </rPh>
    <phoneticPr fontId="4"/>
  </si>
  <si>
    <t>請求年月</t>
    <rPh sb="0" eb="4">
      <t>セイキュウネンゲツ</t>
    </rPh>
    <phoneticPr fontId="3"/>
  </si>
  <si>
    <t>報告年月</t>
    <rPh sb="0" eb="2">
      <t>ホウコク</t>
    </rPh>
    <rPh sb="2" eb="4">
      <t>ネンゲツ</t>
    </rPh>
    <phoneticPr fontId="3"/>
  </si>
  <si>
    <t>対象年月</t>
    <rPh sb="0" eb="4">
      <t>タイショウネンツキ</t>
    </rPh>
    <phoneticPr fontId="8"/>
  </si>
  <si>
    <t>varchar(6)</t>
    <phoneticPr fontId="8"/>
  </si>
  <si>
    <t>YYYYMM形式</t>
    <rPh sb="5" eb="7">
      <t>ケイシキ</t>
    </rPh>
    <phoneticPr fontId="8"/>
  </si>
  <si>
    <t>varchar(9)</t>
    <phoneticPr fontId="8"/>
  </si>
  <si>
    <t>nvarchar(200)</t>
    <phoneticPr fontId="8"/>
  </si>
  <si>
    <t>YYYYMM形式</t>
    <phoneticPr fontId="8"/>
  </si>
  <si>
    <t>client_code</t>
    <phoneticPr fontId="8"/>
  </si>
  <si>
    <t>medical_facility_name</t>
    <phoneticPr fontId="8"/>
  </si>
  <si>
    <t>medical_facility_code</t>
    <phoneticPr fontId="8"/>
  </si>
  <si>
    <t>データ取り込み処理日</t>
    <rPh sb="3" eb="4">
      <t>ト</t>
    </rPh>
    <rPh sb="5" eb="6">
      <t>コ</t>
    </rPh>
    <rPh sb="7" eb="9">
      <t>ショリ</t>
    </rPh>
    <rPh sb="9" eb="10">
      <t>ビ</t>
    </rPh>
    <phoneticPr fontId="3"/>
  </si>
  <si>
    <t>診療年月</t>
    <rPh sb="0" eb="2">
      <t>シンリョウ</t>
    </rPh>
    <rPh sb="2" eb="4">
      <t>ネンゲツ</t>
    </rPh>
    <phoneticPr fontId="10"/>
  </si>
  <si>
    <t>総請求点数（国保）_入院</t>
    <rPh sb="10" eb="12">
      <t>ニュウイン</t>
    </rPh>
    <phoneticPr fontId="8"/>
  </si>
  <si>
    <t>総請求件数（国保）_入院</t>
    <phoneticPr fontId="8"/>
  </si>
  <si>
    <t>総請求点数（社保）_入院</t>
    <phoneticPr fontId="8"/>
  </si>
  <si>
    <t>総請求件数（社保）_入院</t>
    <phoneticPr fontId="8"/>
  </si>
  <si>
    <t>総請求点数（国保）_外来</t>
    <rPh sb="10" eb="12">
      <t>ガイライ</t>
    </rPh>
    <phoneticPr fontId="8"/>
  </si>
  <si>
    <t>総請求件数（国保）_外来</t>
    <phoneticPr fontId="8"/>
  </si>
  <si>
    <t>総請求点数（社保）_外来</t>
    <phoneticPr fontId="8"/>
  </si>
  <si>
    <t>総請求件数（社保）_外来</t>
    <phoneticPr fontId="8"/>
  </si>
  <si>
    <t>YYYY/MM/DD形式</t>
    <rPh sb="9" eb="11">
      <t>ケイシキ</t>
    </rPh>
    <phoneticPr fontId="8"/>
  </si>
  <si>
    <t>billing_year_month</t>
    <phoneticPr fontId="8"/>
  </si>
  <si>
    <t>medical_treatment_year_month</t>
    <phoneticPr fontId="8"/>
  </si>
  <si>
    <t>report_year_month</t>
    <phoneticPr fontId="8"/>
  </si>
  <si>
    <t>import_process_date</t>
    <phoneticPr fontId="8"/>
  </si>
  <si>
    <t>assessment_total_point_social_insurance_hospitalization</t>
    <phoneticPr fontId="8"/>
  </si>
  <si>
    <t>assessment_total_point_social_insurance_outpatient</t>
    <phoneticPr fontId="8"/>
  </si>
  <si>
    <t>assessment_total_point_national_health_Insuranc_outpatient</t>
    <phoneticPr fontId="8"/>
  </si>
  <si>
    <t>assessment_total_point_national_health_Insuranc_hospitalization</t>
    <phoneticPr fontId="8"/>
  </si>
  <si>
    <t>assessment_total_count_national_health_Insuranc_hospitalization</t>
    <phoneticPr fontId="8"/>
  </si>
  <si>
    <t>assessment_total_count_national_health_Insuranc_outpatient</t>
    <phoneticPr fontId="8"/>
  </si>
  <si>
    <t>assessment_total_count_social_insurance_hospitalization</t>
    <phoneticPr fontId="8"/>
  </si>
  <si>
    <t>assessment_total_count_social_insurance_outpatient</t>
    <phoneticPr fontId="8"/>
  </si>
  <si>
    <t>医科歯科</t>
  </si>
  <si>
    <t>国保社保</t>
  </si>
  <si>
    <t>入院外来</t>
  </si>
  <si>
    <t>診療科</t>
  </si>
  <si>
    <t>患者番号</t>
  </si>
  <si>
    <t>区分</t>
  </si>
  <si>
    <t>保険者番号</t>
  </si>
  <si>
    <t>第一公費負担者番号</t>
  </si>
  <si>
    <t>第二公費負担者番号</t>
  </si>
  <si>
    <t>第三公費負担者番号</t>
  </si>
  <si>
    <t>第四公費負担者番号</t>
  </si>
  <si>
    <t>１次査定点数</t>
  </si>
  <si>
    <t>２次査定点数</t>
  </si>
  <si>
    <t>査定箇所</t>
  </si>
  <si>
    <t>査定理由</t>
  </si>
  <si>
    <t>要因区分</t>
  </si>
  <si>
    <t>変更区分</t>
  </si>
  <si>
    <t>縦覧点検</t>
  </si>
  <si>
    <t>入外点検</t>
  </si>
  <si>
    <t>回数</t>
  </si>
  <si>
    <t>審査機関からの査定事由</t>
  </si>
  <si>
    <t>査定項目</t>
  </si>
  <si>
    <t>査定事由</t>
  </si>
  <si>
    <t>再審査請求</t>
  </si>
  <si>
    <t>復活点数</t>
  </si>
  <si>
    <t>医療機関コード_集計</t>
    <rPh sb="0" eb="4">
      <t>イリョウキカン</t>
    </rPh>
    <rPh sb="8" eb="10">
      <t>シュウケイ</t>
    </rPh>
    <phoneticPr fontId="4"/>
  </si>
  <si>
    <t>診療年月_DATA</t>
    <phoneticPr fontId="8"/>
  </si>
  <si>
    <t>診療年月_集計</t>
    <rPh sb="0" eb="2">
      <t>シンリョウ</t>
    </rPh>
    <rPh sb="2" eb="4">
      <t>ネンゲツ</t>
    </rPh>
    <phoneticPr fontId="10"/>
  </si>
  <si>
    <t>報告年月_集計</t>
    <rPh sb="0" eb="2">
      <t>ホウコク</t>
    </rPh>
    <rPh sb="2" eb="4">
      <t>ネンゲツ</t>
    </rPh>
    <phoneticPr fontId="3"/>
  </si>
  <si>
    <t>medical_facility_code_aggregate</t>
    <phoneticPr fontId="8"/>
  </si>
  <si>
    <t>medical_treatment_year_month_aggregate</t>
    <phoneticPr fontId="8"/>
  </si>
  <si>
    <t>report_year_month_aggregate</t>
    <phoneticPr fontId="8"/>
  </si>
  <si>
    <t>medical_treatment_year_month_data</t>
    <phoneticPr fontId="8"/>
  </si>
  <si>
    <t>clinical_department</t>
  </si>
  <si>
    <t>patient_number</t>
  </si>
  <si>
    <t>insurer_number</t>
  </si>
  <si>
    <t>first_public_payer_number</t>
  </si>
  <si>
    <t>third_public_payer_number</t>
  </si>
  <si>
    <t>assessment_location</t>
  </si>
  <si>
    <t>number_of_times</t>
  </si>
  <si>
    <t>assessment_items</t>
    <phoneticPr fontId="8"/>
  </si>
  <si>
    <t>medical_dental</t>
    <phoneticPr fontId="8"/>
  </si>
  <si>
    <t>hospitalization_outpatient</t>
    <phoneticPr fontId="8"/>
  </si>
  <si>
    <t>医科 or 歯科</t>
    <rPh sb="0" eb="1">
      <t>イカ</t>
    </rPh>
    <rPh sb="5" eb="7">
      <t>シカ</t>
    </rPh>
    <phoneticPr fontId="8"/>
  </si>
  <si>
    <t>入院 or 外来</t>
    <rPh sb="0" eb="1">
      <t>ニュウイン</t>
    </rPh>
    <rPh sb="5" eb="7">
      <t>ガイライ</t>
    </rPh>
    <phoneticPr fontId="8"/>
  </si>
  <si>
    <t>国保 or 社保</t>
    <rPh sb="0" eb="1">
      <t>コクホ</t>
    </rPh>
    <rPh sb="5" eb="7">
      <t>シャホ</t>
    </rPh>
    <phoneticPr fontId="8"/>
  </si>
  <si>
    <t>nvarchar(5)</t>
    <phoneticPr fontId="8"/>
  </si>
  <si>
    <t>varchar(2)</t>
    <phoneticPr fontId="8"/>
  </si>
  <si>
    <t>nvarchar(10)</t>
    <phoneticPr fontId="8"/>
  </si>
  <si>
    <t>nvarchar(1000)</t>
    <phoneticPr fontId="8"/>
  </si>
  <si>
    <t>請求先</t>
  </si>
  <si>
    <t>請求点数</t>
  </si>
  <si>
    <t>調整請求点数</t>
  </si>
  <si>
    <t>一部負担金</t>
  </si>
  <si>
    <t>患者負担金額（公費分）</t>
  </si>
  <si>
    <t>食事・生活基準額</t>
  </si>
  <si>
    <t>食事・生活標準負担額</t>
  </si>
  <si>
    <t>事由コード</t>
  </si>
  <si>
    <t>返戻区分</t>
  </si>
  <si>
    <t>返戻事由</t>
  </si>
  <si>
    <t>No</t>
  </si>
  <si>
    <t>return_point</t>
    <phoneticPr fontId="8"/>
  </si>
  <si>
    <t>reason_for_return</t>
    <phoneticPr fontId="8"/>
  </si>
  <si>
    <t>済 or 未</t>
    <rPh sb="4" eb="5">
      <t>ミ</t>
    </rPh>
    <phoneticPr fontId="8"/>
  </si>
  <si>
    <t>nvarchar(50)</t>
    <phoneticPr fontId="8"/>
  </si>
  <si>
    <t>billing_address</t>
    <phoneticPr fontId="8"/>
  </si>
  <si>
    <t>本人 or 家族</t>
    <rPh sb="0" eb="1">
      <t>ホンニン</t>
    </rPh>
    <rPh sb="5" eb="7">
      <t>カゾク</t>
    </rPh>
    <phoneticPr fontId="8"/>
  </si>
  <si>
    <t>保留テーブル</t>
    <phoneticPr fontId="8"/>
  </si>
  <si>
    <t>入外区分</t>
  </si>
  <si>
    <t>保留事由</t>
  </si>
  <si>
    <t>コメント</t>
  </si>
  <si>
    <t>申請年月日</t>
    <phoneticPr fontId="8"/>
  </si>
  <si>
    <t>申請者</t>
    <phoneticPr fontId="8"/>
  </si>
  <si>
    <t>承認者</t>
    <phoneticPr fontId="8"/>
  </si>
  <si>
    <t>保留解除年月日</t>
    <phoneticPr fontId="8"/>
  </si>
  <si>
    <t>解除承認者</t>
    <phoneticPr fontId="8"/>
  </si>
  <si>
    <t>提出媒体</t>
    <phoneticPr fontId="8"/>
  </si>
  <si>
    <t>請求年月日</t>
    <phoneticPr fontId="8"/>
  </si>
  <si>
    <t>請求担当者</t>
    <phoneticPr fontId="8"/>
  </si>
  <si>
    <t>結果</t>
    <phoneticPr fontId="8"/>
  </si>
  <si>
    <t>comment</t>
  </si>
  <si>
    <t>applicant</t>
  </si>
  <si>
    <t>authorizer</t>
  </si>
  <si>
    <t>hold_release_date</t>
  </si>
  <si>
    <t>cancellation_approver</t>
  </si>
  <si>
    <t>submission_medium</t>
  </si>
  <si>
    <t>billing_date</t>
  </si>
  <si>
    <t>billing_person</t>
  </si>
  <si>
    <t>result</t>
  </si>
  <si>
    <t>patient_number</t>
    <phoneticPr fontId="8"/>
  </si>
  <si>
    <t>保留区分</t>
    <phoneticPr fontId="8"/>
  </si>
  <si>
    <t>YYYY/MM/DD</t>
    <phoneticPr fontId="8"/>
  </si>
  <si>
    <t>nvarchar(40)</t>
    <phoneticPr fontId="8"/>
  </si>
  <si>
    <t>患者番号</t>
    <rPh sb="2" eb="4">
      <t>バンゴウ</t>
    </rPh>
    <phoneticPr fontId="8"/>
  </si>
  <si>
    <t>varchar(20)</t>
    <phoneticPr fontId="8"/>
  </si>
  <si>
    <t>元名はレセ科名称</t>
    <rPh sb="0" eb="1">
      <t>モト</t>
    </rPh>
    <rPh sb="1" eb="2">
      <t>メイ</t>
    </rPh>
    <phoneticPr fontId="8"/>
  </si>
  <si>
    <t>医科歯科</t>
    <phoneticPr fontId="8"/>
  </si>
  <si>
    <t>数量チェックエラー数_処理日</t>
  </si>
  <si>
    <t>数量チェックエラー数_エラー数</t>
  </si>
  <si>
    <t>検査まるめチェックエラー数_処理日</t>
  </si>
  <si>
    <t>検査まるめチェックエラー数_エラー数</t>
  </si>
  <si>
    <t>薬剤逓減チェックエラー数_処理日</t>
  </si>
  <si>
    <t>薬剤逓減チェックエラー数_エラー数</t>
  </si>
  <si>
    <t>負担金チェックエラー数_処理日</t>
  </si>
  <si>
    <t>負担金チェックエラー数_エラー数</t>
  </si>
  <si>
    <t>施設基準チェックエラー数_処理日</t>
  </si>
  <si>
    <t>施設基準チェックエラー数_エラー数</t>
  </si>
  <si>
    <t>履歴チェックエラー数_処理日</t>
  </si>
  <si>
    <t>履歴チェックエラー数_エラー数</t>
  </si>
  <si>
    <t>指定コメントチェックエラー数_処理日</t>
  </si>
  <si>
    <t>指定コメントチェックエラー数_エラー数</t>
  </si>
  <si>
    <t>算定漏れチェックエラー数_処理日</t>
  </si>
  <si>
    <t>算定漏れチェックエラー数_エラー数</t>
  </si>
  <si>
    <t>通信欄</t>
  </si>
  <si>
    <t>通信欄_レセ数</t>
  </si>
  <si>
    <t>通信欄_合計点数</t>
  </si>
  <si>
    <t>count_check_error_processing_date</t>
    <phoneticPr fontId="8"/>
  </si>
  <si>
    <t>count_check_error_count</t>
    <phoneticPr fontId="8"/>
  </si>
  <si>
    <t>communication</t>
    <phoneticPr fontId="8"/>
  </si>
  <si>
    <t>communication_receipt_count</t>
    <phoneticPr fontId="8"/>
  </si>
  <si>
    <t>communication_total_point</t>
    <phoneticPr fontId="8"/>
  </si>
  <si>
    <t>inspection_round_check_error_processing_date</t>
  </si>
  <si>
    <t>inspection_round_check_error_count</t>
  </si>
  <si>
    <t>drug_tapering_check_error_processing_date</t>
  </si>
  <si>
    <t>drug_tapering_check_error_count</t>
  </si>
  <si>
    <t>contribution_check_error_processing_date</t>
  </si>
  <si>
    <t>contribution_check_error_count</t>
  </si>
  <si>
    <t>facility_standards_check_error_processing_date</t>
  </si>
  <si>
    <t>facility_standards_check_error_count</t>
  </si>
  <si>
    <t>history_check_error_processing_date</t>
  </si>
  <si>
    <t>history_check_error_count</t>
  </si>
  <si>
    <t>specified_comment_check_error_processing_date</t>
  </si>
  <si>
    <t>specified_comment_check_error_count</t>
  </si>
  <si>
    <t>missing_calculation_check_error_processing_date</t>
  </si>
  <si>
    <t>missing_calculation_check_error_count</t>
  </si>
  <si>
    <t>診療科１</t>
  </si>
  <si>
    <t>診療科２</t>
  </si>
  <si>
    <t>診療科３</t>
  </si>
  <si>
    <t>診療区分</t>
  </si>
  <si>
    <t>算定日</t>
  </si>
  <si>
    <t>行為区分</t>
  </si>
  <si>
    <t>レセプト電算コード</t>
  </si>
  <si>
    <t>行為名称</t>
  </si>
  <si>
    <t>商品名及び規格又はサイズ/文字データ</t>
  </si>
  <si>
    <t>数量</t>
  </si>
  <si>
    <t>ファイル種別</t>
  </si>
  <si>
    <t>請求年月_DATA</t>
    <phoneticPr fontId="8"/>
  </si>
  <si>
    <t>billing_year_month_data</t>
    <phoneticPr fontId="8"/>
  </si>
  <si>
    <t>clinical_department_1</t>
    <phoneticPr fontId="8"/>
  </si>
  <si>
    <t>clinical_department_2</t>
    <phoneticPr fontId="8"/>
  </si>
  <si>
    <t>clinical_department_3</t>
    <phoneticPr fontId="8"/>
  </si>
  <si>
    <t>receipt_number</t>
    <phoneticPr fontId="8"/>
  </si>
  <si>
    <t>年齢層</t>
    <phoneticPr fontId="8"/>
  </si>
  <si>
    <t>age_group</t>
    <phoneticPr fontId="8"/>
  </si>
  <si>
    <t>act_classification</t>
  </si>
  <si>
    <t>act_name</t>
  </si>
  <si>
    <t>product_name_and_specifications_or_size_character_data</t>
  </si>
  <si>
    <t>quantity</t>
  </si>
  <si>
    <t>file_category</t>
  </si>
  <si>
    <t>一連番号</t>
    <phoneticPr fontId="8"/>
  </si>
  <si>
    <t>chain_number</t>
    <phoneticPr fontId="8"/>
  </si>
  <si>
    <t>年度</t>
    <phoneticPr fontId="8"/>
  </si>
  <si>
    <t>fiscal_year</t>
    <phoneticPr fontId="8"/>
  </si>
  <si>
    <t>部署名</t>
    <rPh sb="0" eb="3">
      <t>ブショメイ</t>
    </rPh>
    <phoneticPr fontId="4"/>
  </si>
  <si>
    <t>チェック項目_挨拶_1</t>
    <rPh sb="4" eb="6">
      <t>コウモク</t>
    </rPh>
    <rPh sb="7" eb="9">
      <t>アイサツ</t>
    </rPh>
    <phoneticPr fontId="3"/>
  </si>
  <si>
    <t>チェック項目_挨拶_2</t>
    <rPh sb="4" eb="6">
      <t>コウモク</t>
    </rPh>
    <rPh sb="7" eb="9">
      <t>アイサツ</t>
    </rPh>
    <phoneticPr fontId="3"/>
  </si>
  <si>
    <t>チェック項目_挨拶_3</t>
    <rPh sb="4" eb="6">
      <t>コウモク</t>
    </rPh>
    <rPh sb="7" eb="9">
      <t>アイサツ</t>
    </rPh>
    <phoneticPr fontId="3"/>
  </si>
  <si>
    <t>チェック項目_挨拶_4</t>
    <rPh sb="4" eb="6">
      <t>コウモク</t>
    </rPh>
    <rPh sb="7" eb="9">
      <t>アイサツ</t>
    </rPh>
    <phoneticPr fontId="3"/>
  </si>
  <si>
    <t>チェック項目_挨拶_5</t>
    <rPh sb="4" eb="6">
      <t>コウモク</t>
    </rPh>
    <rPh sb="7" eb="9">
      <t>アイサツ</t>
    </rPh>
    <phoneticPr fontId="3"/>
  </si>
  <si>
    <t>チェック項目_挨拶_6</t>
    <rPh sb="4" eb="6">
      <t>コウモク</t>
    </rPh>
    <rPh sb="7" eb="9">
      <t>アイサツ</t>
    </rPh>
    <phoneticPr fontId="3"/>
  </si>
  <si>
    <t>チェック項目_挨拶_7</t>
    <rPh sb="4" eb="6">
      <t>コウモク</t>
    </rPh>
    <rPh sb="7" eb="9">
      <t>アイサツ</t>
    </rPh>
    <phoneticPr fontId="3"/>
  </si>
  <si>
    <t>チェック項目_挨拶_コメント</t>
    <rPh sb="4" eb="6">
      <t>コウモク</t>
    </rPh>
    <rPh sb="7" eb="9">
      <t>アイサツ</t>
    </rPh>
    <phoneticPr fontId="8"/>
  </si>
  <si>
    <t>チェック項目_表情_1</t>
    <rPh sb="4" eb="6">
      <t>コウモク</t>
    </rPh>
    <rPh sb="7" eb="9">
      <t>ヒョウジョウ</t>
    </rPh>
    <phoneticPr fontId="8"/>
  </si>
  <si>
    <t>チェック項目_表情_2</t>
    <rPh sb="4" eb="6">
      <t>コウモク</t>
    </rPh>
    <rPh sb="7" eb="9">
      <t>ヒョウジョウ</t>
    </rPh>
    <phoneticPr fontId="8"/>
  </si>
  <si>
    <t>チェック項目_表情_3</t>
    <rPh sb="4" eb="6">
      <t>コウモク</t>
    </rPh>
    <rPh sb="7" eb="9">
      <t>ヒョウジョウ</t>
    </rPh>
    <phoneticPr fontId="8"/>
  </si>
  <si>
    <t>チェック項目_表情_4</t>
    <rPh sb="4" eb="6">
      <t>コウモク</t>
    </rPh>
    <rPh sb="7" eb="9">
      <t>ヒョウジョウ</t>
    </rPh>
    <phoneticPr fontId="8"/>
  </si>
  <si>
    <t>チェック項目_表情_5</t>
    <rPh sb="4" eb="6">
      <t>コウモク</t>
    </rPh>
    <rPh sb="7" eb="9">
      <t>ヒョウジョウ</t>
    </rPh>
    <phoneticPr fontId="8"/>
  </si>
  <si>
    <t>チェック項目_表情_コメント</t>
    <rPh sb="4" eb="6">
      <t>コウモク</t>
    </rPh>
    <rPh sb="7" eb="9">
      <t>ヒョウジョウ</t>
    </rPh>
    <phoneticPr fontId="8"/>
  </si>
  <si>
    <t>チェック項目_身だしなみ_1</t>
    <rPh sb="4" eb="6">
      <t>コウモク</t>
    </rPh>
    <phoneticPr fontId="8"/>
  </si>
  <si>
    <t>チェック項目_身だしなみ_2</t>
    <rPh sb="4" eb="6">
      <t>コウモク</t>
    </rPh>
    <phoneticPr fontId="8"/>
  </si>
  <si>
    <t>チェック項目_身だしなみ_3</t>
    <rPh sb="4" eb="6">
      <t>コウモク</t>
    </rPh>
    <phoneticPr fontId="8"/>
  </si>
  <si>
    <t>チェック項目_身だしなみ_4</t>
    <rPh sb="4" eb="6">
      <t>コウモク</t>
    </rPh>
    <phoneticPr fontId="8"/>
  </si>
  <si>
    <t>チェック項目_身だしなみ_5</t>
    <rPh sb="4" eb="6">
      <t>コウモク</t>
    </rPh>
    <phoneticPr fontId="8"/>
  </si>
  <si>
    <t>チェック項目_身だしなみ_6</t>
    <rPh sb="4" eb="6">
      <t>コウモク</t>
    </rPh>
    <phoneticPr fontId="8"/>
  </si>
  <si>
    <t>チェック項目_身だしなみ_7</t>
    <rPh sb="4" eb="6">
      <t>コウモク</t>
    </rPh>
    <phoneticPr fontId="8"/>
  </si>
  <si>
    <t>チェック項目_身だしなみ_8</t>
    <rPh sb="4" eb="6">
      <t>コウモク</t>
    </rPh>
    <phoneticPr fontId="8"/>
  </si>
  <si>
    <t>チェック項目_身だしなみ_9</t>
    <rPh sb="4" eb="6">
      <t>コウモク</t>
    </rPh>
    <phoneticPr fontId="8"/>
  </si>
  <si>
    <t>チェック項目_身だしなみ_10</t>
    <rPh sb="4" eb="6">
      <t>コウモク</t>
    </rPh>
    <phoneticPr fontId="8"/>
  </si>
  <si>
    <t>チェック項目_身だしなみ_11</t>
    <rPh sb="4" eb="6">
      <t>コウモク</t>
    </rPh>
    <phoneticPr fontId="8"/>
  </si>
  <si>
    <t>チェック項目_身だしなみ_12</t>
    <rPh sb="4" eb="6">
      <t>コウモク</t>
    </rPh>
    <phoneticPr fontId="8"/>
  </si>
  <si>
    <t>チェック項目_身だしなみ_コメント</t>
    <rPh sb="4" eb="6">
      <t>コウモク</t>
    </rPh>
    <phoneticPr fontId="8"/>
  </si>
  <si>
    <t>チェック項目_態度_1</t>
    <rPh sb="4" eb="6">
      <t>コウモク</t>
    </rPh>
    <rPh sb="7" eb="9">
      <t>タイド</t>
    </rPh>
    <phoneticPr fontId="8"/>
  </si>
  <si>
    <t>チェック項目_態度_2</t>
    <rPh sb="4" eb="6">
      <t>コウモク</t>
    </rPh>
    <rPh sb="7" eb="9">
      <t>タイド</t>
    </rPh>
    <phoneticPr fontId="8"/>
  </si>
  <si>
    <t>チェック項目_態度_3</t>
    <rPh sb="4" eb="6">
      <t>コウモク</t>
    </rPh>
    <rPh sb="7" eb="9">
      <t>タイド</t>
    </rPh>
    <phoneticPr fontId="8"/>
  </si>
  <si>
    <t>チェック項目_態度_4</t>
    <rPh sb="4" eb="6">
      <t>コウモク</t>
    </rPh>
    <rPh sb="7" eb="9">
      <t>タイド</t>
    </rPh>
    <phoneticPr fontId="8"/>
  </si>
  <si>
    <t>チェック項目_態度_5</t>
    <rPh sb="4" eb="6">
      <t>コウモク</t>
    </rPh>
    <rPh sb="7" eb="9">
      <t>タイド</t>
    </rPh>
    <phoneticPr fontId="8"/>
  </si>
  <si>
    <t>チェック項目_態度_6</t>
    <rPh sb="4" eb="6">
      <t>コウモク</t>
    </rPh>
    <rPh sb="7" eb="9">
      <t>タイド</t>
    </rPh>
    <phoneticPr fontId="8"/>
  </si>
  <si>
    <t>チェック項目_態度_7</t>
    <rPh sb="4" eb="6">
      <t>コウモク</t>
    </rPh>
    <rPh sb="7" eb="9">
      <t>タイド</t>
    </rPh>
    <phoneticPr fontId="8"/>
  </si>
  <si>
    <t>チェック項目_態度_8</t>
    <rPh sb="4" eb="6">
      <t>コウモク</t>
    </rPh>
    <rPh sb="7" eb="9">
      <t>タイド</t>
    </rPh>
    <phoneticPr fontId="8"/>
  </si>
  <si>
    <t>チェック項目_態度_9</t>
    <rPh sb="4" eb="6">
      <t>コウモク</t>
    </rPh>
    <rPh sb="7" eb="9">
      <t>タイド</t>
    </rPh>
    <phoneticPr fontId="8"/>
  </si>
  <si>
    <t>チェック項目_態度_10</t>
    <rPh sb="4" eb="6">
      <t>コウモク</t>
    </rPh>
    <rPh sb="7" eb="9">
      <t>タイド</t>
    </rPh>
    <phoneticPr fontId="8"/>
  </si>
  <si>
    <t>チェック項目_態度_コメント</t>
    <rPh sb="4" eb="6">
      <t>コウモク</t>
    </rPh>
    <rPh sb="7" eb="9">
      <t>タイド</t>
    </rPh>
    <phoneticPr fontId="8"/>
  </si>
  <si>
    <t>チェック項目_言葉遣い／個人情報取り扱い_1</t>
    <rPh sb="4" eb="6">
      <t>コウモク</t>
    </rPh>
    <phoneticPr fontId="8"/>
  </si>
  <si>
    <t>チェック項目_言葉遣い／個人情報取り扱い_2</t>
    <rPh sb="4" eb="6">
      <t>コウモク</t>
    </rPh>
    <phoneticPr fontId="8"/>
  </si>
  <si>
    <t>チェック項目_言葉遣い／個人情報取り扱い_3</t>
    <rPh sb="4" eb="6">
      <t>コウモク</t>
    </rPh>
    <phoneticPr fontId="8"/>
  </si>
  <si>
    <t>チェック項目_言葉遣い／個人情報取り扱い_4</t>
    <rPh sb="4" eb="6">
      <t>コウモク</t>
    </rPh>
    <phoneticPr fontId="8"/>
  </si>
  <si>
    <t>チェック項目_言葉遣い／個人情報取り扱い_5</t>
    <rPh sb="4" eb="6">
      <t>コウモク</t>
    </rPh>
    <phoneticPr fontId="8"/>
  </si>
  <si>
    <t>チェック項目_言葉遣い／個人情報取り扱い_6</t>
    <rPh sb="4" eb="6">
      <t>コウモク</t>
    </rPh>
    <phoneticPr fontId="8"/>
  </si>
  <si>
    <t>チェック項目_言葉遣い／個人情報取り扱い_7</t>
    <rPh sb="4" eb="6">
      <t>コウモク</t>
    </rPh>
    <phoneticPr fontId="8"/>
  </si>
  <si>
    <t>チェック項目_言葉遣い／個人情報取り扱い_8</t>
    <rPh sb="4" eb="6">
      <t>コウモク</t>
    </rPh>
    <phoneticPr fontId="8"/>
  </si>
  <si>
    <t>チェック項目_言葉遣い／個人情報取り扱い_9</t>
    <rPh sb="4" eb="6">
      <t>コウモク</t>
    </rPh>
    <phoneticPr fontId="8"/>
  </si>
  <si>
    <t>チェック項目_言葉遣い／個人情報取り扱い_10</t>
    <rPh sb="4" eb="6">
      <t>コウモク</t>
    </rPh>
    <phoneticPr fontId="8"/>
  </si>
  <si>
    <t>チェック項目_言葉遣い／個人情報取り扱い_11</t>
    <rPh sb="4" eb="6">
      <t>コウモク</t>
    </rPh>
    <phoneticPr fontId="8"/>
  </si>
  <si>
    <t>チェック項目_言葉遣い／個人情報取り扱い_コメント</t>
    <rPh sb="4" eb="6">
      <t>コウモク</t>
    </rPh>
    <phoneticPr fontId="8"/>
  </si>
  <si>
    <t>department_name</t>
    <phoneticPr fontId="8"/>
  </si>
  <si>
    <t>check_item_salutation_1</t>
    <phoneticPr fontId="8"/>
  </si>
  <si>
    <t>check_item_salutation_2</t>
  </si>
  <si>
    <t>check_item_salutation_3</t>
  </si>
  <si>
    <t>check_item_salutation_4</t>
  </si>
  <si>
    <t>check_item_salutation_5</t>
  </si>
  <si>
    <t>check_item_salutation_6</t>
  </si>
  <si>
    <t>check_item_salutation_7</t>
  </si>
  <si>
    <t>check_item_facial_expression_1</t>
    <phoneticPr fontId="8"/>
  </si>
  <si>
    <t>check_item_facial_expression_2</t>
  </si>
  <si>
    <t>check_item_facial_expression_3</t>
  </si>
  <si>
    <t>check_item_appearance_1</t>
    <phoneticPr fontId="8"/>
  </si>
  <si>
    <t>check_item_appearance_2</t>
  </si>
  <si>
    <t>check_item_appearance_3</t>
  </si>
  <si>
    <t>check_item_appearance_4</t>
  </si>
  <si>
    <t>check_item_appearance_5</t>
  </si>
  <si>
    <t>check_item_appearance_6</t>
  </si>
  <si>
    <t>check_item_appearance_7</t>
  </si>
  <si>
    <t>check_item_appearance_8</t>
  </si>
  <si>
    <t>check_item_appearance_9</t>
  </si>
  <si>
    <t>check_item_appearance_10</t>
  </si>
  <si>
    <t>check_item_appearance_11</t>
  </si>
  <si>
    <t>check_item_appearance_12</t>
  </si>
  <si>
    <t>check_item_attitude_1</t>
    <phoneticPr fontId="8"/>
  </si>
  <si>
    <t>check_item_attitude_2</t>
  </si>
  <si>
    <t>check_item_attitude_3</t>
  </si>
  <si>
    <t>check_item_attitude_4</t>
  </si>
  <si>
    <t>check_item_attitude_5</t>
  </si>
  <si>
    <t>check_item_attitude_6</t>
  </si>
  <si>
    <t>check_item_attitude_7</t>
  </si>
  <si>
    <t>check_item_attitude_8</t>
  </si>
  <si>
    <t>check_item_attitude_9</t>
  </si>
  <si>
    <t>check_item_attitude_10</t>
  </si>
  <si>
    <t>check_item_handling_of_personal_information_1</t>
    <phoneticPr fontId="8"/>
  </si>
  <si>
    <t>check_item_handling_of_personal_information_2</t>
  </si>
  <si>
    <t>check_item_handling_of_personal_information_3</t>
  </si>
  <si>
    <t>check_item_handling_of_personal_information_4</t>
  </si>
  <si>
    <t>check_item_handling_of_personal_information_5</t>
  </si>
  <si>
    <t>check_item_handling_of_personal_information_6</t>
  </si>
  <si>
    <t>check_item_handling_of_personal_information_7</t>
  </si>
  <si>
    <t>check_item_handling_of_personal_information_8</t>
  </si>
  <si>
    <t>check_item_handling_of_personal_information_9</t>
  </si>
  <si>
    <t>check_item_handling_of_personal_information_10</t>
  </si>
  <si>
    <t>check_item_handling_of_personal_information_11</t>
  </si>
  <si>
    <t>check_item_handling_of_personal_information_comment</t>
    <phoneticPr fontId="8"/>
  </si>
  <si>
    <t>check_item_attitude_comment</t>
    <phoneticPr fontId="8"/>
  </si>
  <si>
    <t>check_item_appearance_comment</t>
    <phoneticPr fontId="8"/>
  </si>
  <si>
    <t>check_item_facial_expression_4</t>
  </si>
  <si>
    <t>check_item_facial_expression_5</t>
  </si>
  <si>
    <t>check_item_facial_expression_comment</t>
    <phoneticPr fontId="8"/>
  </si>
  <si>
    <t>check_item_salutation_comment</t>
    <phoneticPr fontId="8"/>
  </si>
  <si>
    <t>顧客目標テーブル</t>
    <phoneticPr fontId="8"/>
  </si>
  <si>
    <t>エリア</t>
    <phoneticPr fontId="8"/>
  </si>
  <si>
    <t>都道府県</t>
    <rPh sb="0" eb="4">
      <t>トドウフケン</t>
    </rPh>
    <phoneticPr fontId="4"/>
  </si>
  <si>
    <t>顧客品質項目</t>
    <rPh sb="0" eb="2">
      <t>コキャク</t>
    </rPh>
    <rPh sb="2" eb="4">
      <t>ヒンシツ</t>
    </rPh>
    <rPh sb="4" eb="6">
      <t>コウモク</t>
    </rPh>
    <phoneticPr fontId="3"/>
  </si>
  <si>
    <t>KPIコード</t>
    <phoneticPr fontId="8"/>
  </si>
  <si>
    <t>varchar(4)</t>
    <phoneticPr fontId="8"/>
  </si>
  <si>
    <t>YYYY形式</t>
    <rPh sb="4" eb="6">
      <t>ケイシキ</t>
    </rPh>
    <phoneticPr fontId="8"/>
  </si>
  <si>
    <t>prefectures</t>
    <phoneticPr fontId="8"/>
  </si>
  <si>
    <t>customer_quality_items</t>
    <phoneticPr fontId="8"/>
  </si>
  <si>
    <t>kpi_code</t>
    <phoneticPr fontId="8"/>
  </si>
  <si>
    <t>target_value_april</t>
  </si>
  <si>
    <t>target_value_may</t>
  </si>
  <si>
    <t>target_value_june</t>
  </si>
  <si>
    <t>target_value_july</t>
  </si>
  <si>
    <t>target_value_august</t>
  </si>
  <si>
    <t>target_value_septembe</t>
  </si>
  <si>
    <t>target_value_october</t>
  </si>
  <si>
    <t>target_value_november</t>
  </si>
  <si>
    <t>target_value_december</t>
  </si>
  <si>
    <t>target_value_january</t>
  </si>
  <si>
    <t>target_value_february</t>
  </si>
  <si>
    <t>target_value_march</t>
  </si>
  <si>
    <t>目標値_4月</t>
  </si>
  <si>
    <t>目標値_5月</t>
  </si>
  <si>
    <t>目標値_6月</t>
  </si>
  <si>
    <t>目標値_7月</t>
  </si>
  <si>
    <t>目標値_8月</t>
  </si>
  <si>
    <t>目標値_9月</t>
  </si>
  <si>
    <t>目標値_10月</t>
  </si>
  <si>
    <t>目標値_11月</t>
  </si>
  <si>
    <t>目標値_12月</t>
  </si>
  <si>
    <t>目標値_1月</t>
  </si>
  <si>
    <t>目標値_2月</t>
  </si>
  <si>
    <t>目標値_3月</t>
  </si>
  <si>
    <t>患者アンケートテーブル</t>
    <phoneticPr fontId="8"/>
  </si>
  <si>
    <t>YYYYMM形式</t>
    <rPh sb="6" eb="8">
      <t>ケイシキ</t>
    </rPh>
    <phoneticPr fontId="8"/>
  </si>
  <si>
    <t>対象年月</t>
    <rPh sb="0" eb="2">
      <t>タイショウ</t>
    </rPh>
    <rPh sb="2" eb="4">
      <t>ネンツキ</t>
    </rPh>
    <phoneticPr fontId="8"/>
  </si>
  <si>
    <t>対象年度</t>
    <rPh sb="0" eb="2">
      <t>タイショウ</t>
    </rPh>
    <rPh sb="2" eb="4">
      <t>ネンド</t>
    </rPh>
    <phoneticPr fontId="8"/>
  </si>
  <si>
    <t>patient_questionnaire_no</t>
    <phoneticPr fontId="8"/>
  </si>
  <si>
    <t>questionnaire_items_1</t>
    <phoneticPr fontId="8"/>
  </si>
  <si>
    <t>questionnaire_items_2</t>
  </si>
  <si>
    <t>questionnaire_items_3</t>
  </si>
  <si>
    <t>questionnaire_items_4</t>
  </si>
  <si>
    <t>questionnaire_items_5</t>
  </si>
  <si>
    <t>アンケート項目_1</t>
    <rPh sb="5" eb="7">
      <t>コウモク</t>
    </rPh>
    <phoneticPr fontId="8"/>
  </si>
  <si>
    <t>アンケート項目_2</t>
    <rPh sb="5" eb="7">
      <t>コウモク</t>
    </rPh>
    <phoneticPr fontId="8"/>
  </si>
  <si>
    <t>アンケート項目_3</t>
    <rPh sb="5" eb="7">
      <t>コウモク</t>
    </rPh>
    <phoneticPr fontId="8"/>
  </si>
  <si>
    <t>アンケート項目_4</t>
    <rPh sb="5" eb="7">
      <t>コウモク</t>
    </rPh>
    <phoneticPr fontId="8"/>
  </si>
  <si>
    <t>アンケート項目_5</t>
    <rPh sb="5" eb="7">
      <t>コウモク</t>
    </rPh>
    <phoneticPr fontId="8"/>
  </si>
  <si>
    <t>フリーコメント区分</t>
    <rPh sb="7" eb="9">
      <t>クブン</t>
    </rPh>
    <phoneticPr fontId="8"/>
  </si>
  <si>
    <t>フリーコメント</t>
    <phoneticPr fontId="8"/>
  </si>
  <si>
    <t>free_comment_category</t>
    <phoneticPr fontId="8"/>
  </si>
  <si>
    <t>free_comment</t>
    <phoneticPr fontId="8"/>
  </si>
  <si>
    <t>品質報告テーブル</t>
    <phoneticPr fontId="8"/>
  </si>
  <si>
    <t>area</t>
    <phoneticPr fontId="8"/>
  </si>
  <si>
    <t>品質報告コード</t>
    <rPh sb="0" eb="4">
      <t>ヒンシツホウコク</t>
    </rPh>
    <phoneticPr fontId="8"/>
  </si>
  <si>
    <t>品質報告分類</t>
    <rPh sb="0" eb="4">
      <t>ヒンシツホウコク</t>
    </rPh>
    <rPh sb="4" eb="6">
      <t>ブンルイ</t>
    </rPh>
    <phoneticPr fontId="8"/>
  </si>
  <si>
    <t>品質報告項目</t>
    <rPh sb="0" eb="4">
      <t>ヒンシツホウコク</t>
    </rPh>
    <rPh sb="4" eb="6">
      <t>コウモク</t>
    </rPh>
    <phoneticPr fontId="8"/>
  </si>
  <si>
    <t>品質報告値</t>
    <rPh sb="0" eb="4">
      <t>ヒンシツホウコク</t>
    </rPh>
    <rPh sb="4" eb="5">
      <t>チ</t>
    </rPh>
    <phoneticPr fontId="8"/>
  </si>
  <si>
    <t>医療機関名</t>
  </si>
  <si>
    <t>病床機能報告1テーブル</t>
    <rPh sb="0" eb="6">
      <t>ビョウショウキノウホウコク</t>
    </rPh>
    <phoneticPr fontId="8"/>
  </si>
  <si>
    <t>病床機能報告2テーブル</t>
    <rPh sb="0" eb="6">
      <t>ビョウショウキノウホウコク</t>
    </rPh>
    <phoneticPr fontId="8"/>
  </si>
  <si>
    <t>オープンデータ_医療機関コード</t>
  </si>
  <si>
    <t>都道府県コード</t>
  </si>
  <si>
    <t>二次医療圏コード</t>
  </si>
  <si>
    <t>二次医療圏名</t>
  </si>
  <si>
    <t>構想区域コード</t>
  </si>
  <si>
    <t>構想区域名</t>
  </si>
  <si>
    <t>市区町村コード</t>
  </si>
  <si>
    <t>市区町村名称</t>
  </si>
  <si>
    <t>医療機関コード（医科）</t>
  </si>
  <si>
    <t>医療機関コード（歯科）</t>
  </si>
  <si>
    <t>設置主体</t>
    <rPh sb="0" eb="4">
      <t>セッチシュタイ</t>
    </rPh>
    <phoneticPr fontId="4"/>
  </si>
  <si>
    <t>ＤＰＣ群の種類</t>
  </si>
  <si>
    <t>看取りを行った患者数_医療機関以外での看取り数_うち、自宅での死亡者数</t>
  </si>
  <si>
    <t>看取りを行った患者数_医療機関以外での看取り数_うち、自宅以外での死亡者数</t>
  </si>
  <si>
    <t>看取りを行った患者数_医療機関での看取り数_うち、連携医療機関での死亡者数</t>
  </si>
  <si>
    <t>看取りを行った患者数_医療機関での看取り数_うち、連携医療機関以外での死亡者数</t>
  </si>
  <si>
    <t>三次救急医療施設、二次救急医療施設、救急告示病院の認定・告示の有無_二次救急医療施設の認定の有無</t>
  </si>
  <si>
    <t>救急医療の実施状況_うち、診察後直ちに入院となった患者延べ数</t>
  </si>
  <si>
    <t xml:space="preserve">救急医療の実施状況_夜間・時間外に受診した患者延べ数 </t>
  </si>
  <si>
    <t>救急医療の実施状況_救急車の受入件数</t>
  </si>
  <si>
    <t>施設全体の最大使用病床数・最小使用病床数_１年で使用した病床が最も少なかった日の使用病床数</t>
  </si>
  <si>
    <t>医療機器の台数_ＣＴ_マルチスライスＣＴ_64列以上</t>
  </si>
  <si>
    <t>医療機器の台数_ＣＴ_マルチスライスＣＴ_16列以上64列未満</t>
  </si>
  <si>
    <t>医療機器の台数_ＣＴ_マルチスライスＣＴ_16列未満</t>
  </si>
  <si>
    <t>医療機器の台数_ＣＴ_その他のＣＴ</t>
  </si>
  <si>
    <t>医療機器の台数_ＭＲＩ_3テスラ以上</t>
  </si>
  <si>
    <t>医療機器の台数_ＭＲＩ_1.5テスラ以上3テスラ未満</t>
  </si>
  <si>
    <t>医療機器の台数_ＭＲＩ_1.5テスラ未満</t>
  </si>
  <si>
    <t>医療機器の台数_その他の医療機器_血管連続撮影装置</t>
  </si>
  <si>
    <t>医療機器の台数_その他の医療機器_ＳＰＥＣＴ</t>
  </si>
  <si>
    <t>医療機器の台数_その他の医療機器_ＰＥＴ</t>
  </si>
  <si>
    <t>医療機器の台数_その他の医療機器_ＰＥＴＣＴ</t>
  </si>
  <si>
    <t>医療機器の台数_その他の医療機器_ＰＥＴＭＲＩ</t>
  </si>
  <si>
    <t>医療機器の台数_その他の医療機器_ガンマナイフ</t>
  </si>
  <si>
    <t>医療機器の台数_その他の医療機器_サイバーナイフ</t>
  </si>
  <si>
    <t>医療機器の台数_その他の医療機器_強度変調放射線治療器</t>
  </si>
  <si>
    <t>医療機器の台数_その他の医療機器_遠隔操作式密封小線源治療装置</t>
  </si>
  <si>
    <t>医療機器の台数_その他の医療機器_内視鏡手術用支援機器（ダヴィンチ）</t>
  </si>
  <si>
    <t>退院調整部門の設置状況_退院調整部門の有無</t>
  </si>
  <si>
    <t>退院調整部門の設置状況_退院調整部門に勤務する職員数_医師_専従</t>
  </si>
  <si>
    <t>退院調整部門の設置状況_退院調整部門に勤務する職員数_医師_専任</t>
  </si>
  <si>
    <t>退院調整部門の設置状況_退院調整部門に勤務する職員数_看護職員_専従</t>
  </si>
  <si>
    <t>退院調整部門の設置状況_退院調整部門に勤務する職員数_看護職員_専任</t>
  </si>
  <si>
    <t>退院調整部門の設置状況_退院調整部門に勤務する職員数_ＭＳＷ_専従</t>
  </si>
  <si>
    <t>退院調整部門の設置状況_退院調整部門に勤務する職員数_ＭＳＷ_専任</t>
  </si>
  <si>
    <t>退院調整部門の設置状況_退院調整部門に勤務する職員数_【再掲】ＭＳＷのうち、社会福祉士の資格を有する者_専従</t>
  </si>
  <si>
    <t>退院調整部門の設置状況_退院調整部門に勤務する職員数_【再掲】ＭＳＷのうち、社会福祉士の資格を有する者_専任</t>
  </si>
  <si>
    <t>退院調整部門の設置状況_退院調整部門に勤務する職員数_事務員_専従</t>
  </si>
  <si>
    <t>退院調整部門の設置状況_退院調整部門に勤務する職員数_事務員_専任</t>
  </si>
  <si>
    <t>退院調整部門の設置状況_退院調整部門に勤務する職員数_その他_専従</t>
  </si>
  <si>
    <t>退院調整部門の設置状況_退院調整部門に勤務する職員数_その他_専任</t>
  </si>
  <si>
    <t>職員数_施設全体の職員数_医師_常勤</t>
  </si>
  <si>
    <t>職員数_施設全体の職員数_医師_非常勤</t>
  </si>
  <si>
    <t>職員数_施設全体の職員数_歯科医師_常勤</t>
  </si>
  <si>
    <t>職員数_施設全体の職員数_歯科医師_非常勤</t>
  </si>
  <si>
    <t>職員数_施設全体の職員数_看護師_常勤</t>
  </si>
  <si>
    <t>職員数_施設全体の職員数_看護師_非常勤</t>
  </si>
  <si>
    <t>職員数_施設全体の職員数_准看護師_常勤</t>
  </si>
  <si>
    <t>職員数_施設全体の職員数_准看護師_非常勤</t>
  </si>
  <si>
    <t>職員数_施設全体の職員数_看護補助者_常勤</t>
  </si>
  <si>
    <t>職員数_施設全体の職員数_看護補助者_非常勤</t>
  </si>
  <si>
    <t>職員数_施設全体の職員数_助産師_常勤</t>
  </si>
  <si>
    <t>職員数_施設全体の職員数_助産師_非常勤</t>
  </si>
  <si>
    <t>職員数_施設全体の職員数_理学療法士_常勤</t>
  </si>
  <si>
    <t>職員数_施設全体の職員数_理学療法士_非常勤</t>
  </si>
  <si>
    <t>職員数_施設全体の職員数_作業療法士_常勤</t>
  </si>
  <si>
    <t>職員数_施設全体の職員数_作業療法士_非常勤</t>
  </si>
  <si>
    <t>職員数_施設全体の職員数_言語聴覚士_常勤</t>
  </si>
  <si>
    <t>職員数_施設全体の職員数_言語聴覚士_非常勤</t>
  </si>
  <si>
    <t>職員数_施設全体の職員数_薬剤師_常勤</t>
  </si>
  <si>
    <t>職員数_施設全体の職員数_薬剤師_非常勤</t>
  </si>
  <si>
    <t>職員数_施設全体の職員数_診療放射線技師_常勤</t>
  </si>
  <si>
    <t>職員数_施設全体の職員数_診療放射線技師_非常勤</t>
  </si>
  <si>
    <t>職員数_施設全体の職員数_臨床検査技師_常勤</t>
  </si>
  <si>
    <t>職員数_施設全体の職員数_臨床検査技師_非常勤</t>
  </si>
  <si>
    <t>職員数_施設全体の職員数_臨床工学技士_常勤</t>
  </si>
  <si>
    <t>職員数_施設全体の職員数_臨床工学技士_非常勤</t>
  </si>
  <si>
    <t>職員数_施設全体の職員数_管理栄養士_常勤</t>
  </si>
  <si>
    <t>職員数_施設全体の職員数_管理栄養士_非常勤</t>
  </si>
  <si>
    <t>職員数_手術室の職員数_看護師_常勤</t>
  </si>
  <si>
    <t>職員数_手術室の職員数_看護師_非常勤</t>
  </si>
  <si>
    <t>職員数_手術室の職員数_准看護師_常勤</t>
  </si>
  <si>
    <t>職員数_手術室の職員数_准看護師_非常勤</t>
  </si>
  <si>
    <t>職員数_手術室の職員数_看護補助者_常勤</t>
  </si>
  <si>
    <t>職員数_手術室の職員数_看護補助者_非常勤</t>
  </si>
  <si>
    <t>職員数_手術室の職員数_助産師_常勤</t>
  </si>
  <si>
    <t>職員数_手術室の職員数_助産師_非常勤</t>
  </si>
  <si>
    <t>職員数_手術室の職員数_理学療法士_常勤</t>
  </si>
  <si>
    <t>職員数_手術室の職員数_理学療法士_非常勤</t>
  </si>
  <si>
    <t>職員数_手術室の職員数_作業療法士_常勤</t>
  </si>
  <si>
    <t>職員数_手術室の職員数_作業療法士_非常勤</t>
  </si>
  <si>
    <t>職員数_手術室の職員数_言語聴覚士_常勤</t>
  </si>
  <si>
    <t>職員数_手術室の職員数_言語聴覚士_非常勤</t>
  </si>
  <si>
    <t>職員数_手術室の職員数_薬剤師_常勤</t>
  </si>
  <si>
    <t>職員数_手術室の職員数_薬剤師_非常勤</t>
  </si>
  <si>
    <t>職員数_手術室の職員数_臨床工学技士_常勤</t>
  </si>
  <si>
    <t>職員数_手術室の職員数_臨床工学技士_非常勤</t>
  </si>
  <si>
    <t>職員数_手術室の職員数_管理栄養士_常勤</t>
  </si>
  <si>
    <t>職員数_手術室の職員数_管理栄養士_非常勤</t>
  </si>
  <si>
    <t>職員数_外来部門の職員数_看護師_常勤</t>
  </si>
  <si>
    <t>職員数_外来部門の職員数_看護師_非常勤</t>
  </si>
  <si>
    <t>職員数_外来部門の職員数_准看護師_常勤</t>
  </si>
  <si>
    <t>職員数_外来部門の職員数_准看護師_非常勤</t>
  </si>
  <si>
    <t>職員数_外来部門の職員数_看護補助者_常勤</t>
  </si>
  <si>
    <t>職員数_外来部門の職員数_看護補助者_非常勤</t>
  </si>
  <si>
    <t>職員数_外来部門の職員数_助産師_常勤</t>
  </si>
  <si>
    <t>職員数_外来部門の職員数_助産師_非常勤</t>
  </si>
  <si>
    <t>職員数_外来部門の職員数_理学療法士_常勤</t>
  </si>
  <si>
    <t>職員数_外来部門の職員数_理学療法士_非常勤</t>
  </si>
  <si>
    <t>職員数_外来部門の職員数_作業療法士_常勤</t>
  </si>
  <si>
    <t>職員数_外来部門の職員数_作業療法士_非常勤</t>
  </si>
  <si>
    <t>職員数_外来部門の職員数_言語聴覚士_常勤</t>
  </si>
  <si>
    <t>職員数_外来部門の職員数_言語聴覚士_非常勤</t>
  </si>
  <si>
    <t>職員数_外来部門の職員数_薬剤師_常勤</t>
  </si>
  <si>
    <t>職員数_外来部門の職員数_薬剤師_非常勤</t>
  </si>
  <si>
    <t>職員数_外来部門の職員数_臨床工学技士_常勤</t>
  </si>
  <si>
    <t>職員数_外来部門の職員数_臨床工学技士_非常勤</t>
  </si>
  <si>
    <t>職員数_外来部門の職員数_管理栄養士_常勤</t>
  </si>
  <si>
    <t>職員数_外来部門の職員数_管理栄養士_非常勤</t>
  </si>
  <si>
    <t>職員数_その他の部門の職員数_看護師_常勤</t>
  </si>
  <si>
    <t>職員数_その他の部門の職員数_看護師_非常勤</t>
  </si>
  <si>
    <t>職員数_その他の部門の職員数_准看護師_常勤</t>
  </si>
  <si>
    <t>職員数_その他の部門の職員数_准看護師_非常勤</t>
  </si>
  <si>
    <t>職員数_その他の部門の職員数_看護補助者_常勤</t>
  </si>
  <si>
    <t>職員数_その他の部門の職員数_看護補助者_非常勤</t>
  </si>
  <si>
    <t>職員数_その他の部門の職員数_助産師_常勤</t>
  </si>
  <si>
    <t>職員数_その他の部門の職員数_助産師_非常勤</t>
  </si>
  <si>
    <t>職員数_その他の部門の職員数_理学療法士_常勤</t>
  </si>
  <si>
    <t>職員数_その他の部門の職員数_理学療法士_非常勤</t>
  </si>
  <si>
    <t>職員数_その他の部門の職員数_作業療法士_常勤</t>
  </si>
  <si>
    <t>職員数_その他の部門の職員数_作業療法士_非常勤</t>
  </si>
  <si>
    <t>職員数_その他の部門の職員数_言語聴覚士_常勤</t>
  </si>
  <si>
    <t>職員数_その他の部門の職員数_言語聴覚士_非常勤</t>
  </si>
  <si>
    <t>職員数_その他の部門の職員数_薬剤師_常勤</t>
  </si>
  <si>
    <t>職員数_その他の部門の職員数_薬剤師_非常勤</t>
  </si>
  <si>
    <t>職員数_その他の部門の職員数_臨床工学技士_常勤</t>
  </si>
  <si>
    <t>職員数_その他の部門の職員数_臨床工学技士_非常勤</t>
  </si>
  <si>
    <t>職員数_その他の部門の職員数_管理栄養士_常勤</t>
  </si>
  <si>
    <t>職員数_その他の部門の職員数_管理栄養士_非常勤</t>
  </si>
  <si>
    <t>medical_facility_medical_code</t>
    <phoneticPr fontId="8"/>
  </si>
  <si>
    <t>medical_facility_dental_code</t>
    <phoneticPr fontId="8"/>
  </si>
  <si>
    <t>doctor_fulltime_count</t>
  </si>
  <si>
    <t>doctor_parttime_count</t>
  </si>
  <si>
    <t>dentist_fulltime_count</t>
  </si>
  <si>
    <t>dentist_parttime_count</t>
  </si>
  <si>
    <t>nurse_fulltime_count</t>
  </si>
  <si>
    <t>nurse_parttime_count</t>
  </si>
  <si>
    <t>associate_nurse_fulltime_count</t>
  </si>
  <si>
    <t>associate_nurse_parttime_count</t>
  </si>
  <si>
    <t>nursing_assistant_fulltime_count</t>
  </si>
  <si>
    <t>nursing_assistant_parttime_count</t>
  </si>
  <si>
    <t>midwife_fulltime_count</t>
  </si>
  <si>
    <t>midwife_parttime_count</t>
  </si>
  <si>
    <t>physical_therapist_fulltime_count</t>
  </si>
  <si>
    <t>physical_therapist_parttime_count</t>
  </si>
  <si>
    <t>occupational_therapist_fulltime_count</t>
  </si>
  <si>
    <t>occupational_therapist_parttime_count</t>
  </si>
  <si>
    <t>speechlanguage_pathologist_fulltime_count</t>
  </si>
  <si>
    <t>speechlanguage_pathologist_parttime_count</t>
  </si>
  <si>
    <t>pharmacist_fulltime_count</t>
  </si>
  <si>
    <t>pharmacist_parttime_count</t>
  </si>
  <si>
    <t>medical_radiology_technician_fulltime_count</t>
  </si>
  <si>
    <t>medical_radiology_technician_parttime_count</t>
  </si>
  <si>
    <t>clinical_laboratory_technician_fulltime_count</t>
  </si>
  <si>
    <t>clinical_laboratory_technician_parttime_count</t>
  </si>
  <si>
    <t>clinical_engineer_fulltime_count</t>
  </si>
  <si>
    <t>clinical_engineer_parttime_count</t>
  </si>
  <si>
    <t>registered_dietitian_fulltime_count</t>
  </si>
  <si>
    <t>registered_dietitian_parttime_count</t>
  </si>
  <si>
    <t>operating_room_nurse_fulltime_count</t>
  </si>
  <si>
    <t>operating_room_nurse_parttime_count</t>
  </si>
  <si>
    <t>operating_room_associate_nurse_fulltime_count</t>
  </si>
  <si>
    <t>operating_room_associate_nurse_parttime_count</t>
  </si>
  <si>
    <t>operating_room_nursing_assistant_fulltime_count</t>
  </si>
  <si>
    <t>operating_room_nursing_assistant_parttime_count</t>
  </si>
  <si>
    <t>operating_room_midwife_fulltime_count</t>
  </si>
  <si>
    <t>operating_room_midwife_parttime_count</t>
  </si>
  <si>
    <t>operating_room_physical_therapist_fulltime_count</t>
  </si>
  <si>
    <t>operating_room_physical_therapist_parttime_count</t>
  </si>
  <si>
    <t>operating_room_occupational_therapist_fulltime_count</t>
  </si>
  <si>
    <t>operating_room_occupational_therapist_parttime_count</t>
  </si>
  <si>
    <t>operating_room_speechlanguage_pathologist_fulltime_count</t>
  </si>
  <si>
    <t>operating_room_speech_therapist_parttime_count</t>
  </si>
  <si>
    <t>operating_room_pharmacist_fulltime_count</t>
  </si>
  <si>
    <t>operating_room_pharmacist_parttime_count</t>
  </si>
  <si>
    <t>operating_room_clinical_engineer_fulltime_count</t>
  </si>
  <si>
    <t>operating_room_clinical_engineer_parttime_count</t>
  </si>
  <si>
    <t>operating_room_registered_dietitian_fulltime_count</t>
  </si>
  <si>
    <t>operating_room_registered_dietitian_parttime_count</t>
  </si>
  <si>
    <t>outpatient_department_nurse_fulltime_count</t>
  </si>
  <si>
    <t>outpatient_department_nurse_parttime_count</t>
  </si>
  <si>
    <t>outpatient_department_associate_nurse_fulltime_count</t>
  </si>
  <si>
    <t>outpatient_department_associate_nurse_parttime_count</t>
  </si>
  <si>
    <t>outpatient_department_nursing_assistant_fulltime_count</t>
  </si>
  <si>
    <t>outpatient_department_nursing_assistant_parttime_count</t>
  </si>
  <si>
    <t>outpatient_department_midwife_fulltime_count</t>
  </si>
  <si>
    <t>outpatient_department_midwife_parttime_count</t>
  </si>
  <si>
    <t>outpatient_department_physical_therapist_fulltime_count</t>
  </si>
  <si>
    <t>outpatient_department_physical_therapist_parttime_count</t>
  </si>
  <si>
    <t>outpatient_department_occupational_therapist_fulltime_count</t>
  </si>
  <si>
    <t>outpatient_department_occupational_therapist_parttime_count</t>
  </si>
  <si>
    <t>outpatient_department_speechlanguage_pathologist_fulltime_count</t>
  </si>
  <si>
    <t>outpatient_department_speech_therapist_parttime_count</t>
  </si>
  <si>
    <t>outpatient_department_pharmacist_fulltime_count</t>
  </si>
  <si>
    <t>outpatient_department_pharmacist_parttime_count</t>
  </si>
  <si>
    <t>outpatient_department_clinical_engineer_fulltime_count</t>
  </si>
  <si>
    <t>outpatient_department_clinical_engineer_parttime_count</t>
  </si>
  <si>
    <t>outpatient_department_registered_dietitian_fulltime_count</t>
  </si>
  <si>
    <t>outpatient_department_registered_dietitian_parttime_count</t>
  </si>
  <si>
    <t>other_departments_nurse_fulltime_count</t>
  </si>
  <si>
    <t>other_departments_nurse_parttime_count</t>
  </si>
  <si>
    <t>other_departments_associate_nurse_fulltime_count</t>
  </si>
  <si>
    <t>other_departments_associate_nurse_parttime_count</t>
  </si>
  <si>
    <t>other_departments_nursing_assistant_fulltime_count</t>
  </si>
  <si>
    <t>other_departments_nursing_assistant_parttime_count</t>
  </si>
  <si>
    <t>other_departments_midwife_fulltime_count</t>
  </si>
  <si>
    <t>other_departments_midwife_parttime_count</t>
  </si>
  <si>
    <t>other_departments_physical_therapist_fulltime_count</t>
  </si>
  <si>
    <t>other_departments_physical_therapist_parttime_count</t>
  </si>
  <si>
    <t>other_departments_occupational_therapist_fulltime_count</t>
  </si>
  <si>
    <t>other_departments_occupational_therapist_parttime_count</t>
  </si>
  <si>
    <t>other_departments_speechlanguage_pathologist_fulltime_count</t>
  </si>
  <si>
    <t>other_departments_speech_therapist_parttime_count</t>
  </si>
  <si>
    <t>other_departments_pharmacist_fulltime_count</t>
  </si>
  <si>
    <t>other_departments_pharmacist_parttime_count</t>
  </si>
  <si>
    <t>other_departments_clinical_engineer_fulltime_count</t>
  </si>
  <si>
    <t>other_departments_clinical_engineer_parttime_count</t>
  </si>
  <si>
    <t>other_departments_registered_dietitian_fulltime_count</t>
  </si>
  <si>
    <t>other_departments_registered_dietitian_parttime_count</t>
  </si>
  <si>
    <t>discharge_coordination_department_doctor_dedicated_count</t>
  </si>
  <si>
    <t>discharge_coordination_department_nursing staff_fulltime_count</t>
  </si>
  <si>
    <t>discharge_coordination_department_nursing staff_dedicated_count</t>
  </si>
  <si>
    <t>discharge_coordination_department_msw_fulltime_count</t>
  </si>
  <si>
    <t>discharge_coordination_department_msw_dedicated_count</t>
  </si>
  <si>
    <t>discharge_coordination_department_msw_social_worker_fulltime_count</t>
  </si>
  <si>
    <t>discharge_coordination_department_msw_social_worker_dedicated_count</t>
  </si>
  <si>
    <t>discharge_coordination_department_clerk_fulltime_count</t>
  </si>
  <si>
    <t>discharge_coordination_department_clerk_dedicated_count</t>
  </si>
  <si>
    <t>discharge_coordination_department_others_fulltime_count</t>
  </si>
  <si>
    <t>discharge_coordination_department_others_dedicated_count</t>
  </si>
  <si>
    <t>discharge_coordination_department_doctor_fulltime_count</t>
    <phoneticPr fontId="8"/>
  </si>
  <si>
    <t>medical_equipment_ct_multi_slice64over_units_count</t>
  </si>
  <si>
    <t>medical_equipment_ct_multi_slice16and64_units_count</t>
  </si>
  <si>
    <t>medical_equipment_ct_multi_slice16less_units_count</t>
  </si>
  <si>
    <t>medical_equipment_mri_terrace3over_units_count</t>
  </si>
  <si>
    <t>medical_equipment_mri_terrace1_5and3_units_count</t>
  </si>
  <si>
    <t>medical_equipment_mri_terrace1_5less_units_count</t>
  </si>
  <si>
    <t>medical_equipment_angiography_units_count</t>
  </si>
  <si>
    <t>medical_equipment_spect_units_count</t>
  </si>
  <si>
    <t>medical_equipment_pet_units_count</t>
  </si>
  <si>
    <t>medical_equipment_petct_units_count</t>
  </si>
  <si>
    <t>medical_equipment_petmri_units_count</t>
  </si>
  <si>
    <t>medical_equipment_gamma_knife_units_count</t>
  </si>
  <si>
    <t>medical_equipment_cyber_knife_units_count</t>
  </si>
  <si>
    <t>medical_equipment_imrt_units_count</t>
  </si>
  <si>
    <t>medical_equipment_rals_units_count</t>
  </si>
  <si>
    <t>medical_equipment_endoscope_da_vinci_units_count</t>
  </si>
  <si>
    <t>medical_equipment_ct_other_units_count</t>
  </si>
  <si>
    <t>discharge_coordination_department_presence_or_absence</t>
    <phoneticPr fontId="8"/>
  </si>
  <si>
    <t>承認の有無_特定機能病院の承認の有無</t>
    <phoneticPr fontId="8"/>
  </si>
  <si>
    <t>approval_advanced_treatment_hospital_presence_or_absence</t>
    <phoneticPr fontId="8"/>
  </si>
  <si>
    <t>承認の有無_地域医療支援病院の承認の有無</t>
    <phoneticPr fontId="8"/>
  </si>
  <si>
    <t>approval_regional_medical_support_hospital_presence_or_absence</t>
    <phoneticPr fontId="8"/>
  </si>
  <si>
    <t>診療報酬の届出の有無_総合入院体制加算の届出の有無</t>
    <phoneticPr fontId="8"/>
  </si>
  <si>
    <t>dpc_category</t>
    <phoneticPr fontId="8"/>
  </si>
  <si>
    <t>medical_fee_comprehensive_hospitalization_system_addition_presence_or_absence</t>
    <phoneticPr fontId="8"/>
  </si>
  <si>
    <t>診療報酬の届出の有無_急性期充実体制加算の届出の有無</t>
    <phoneticPr fontId="8"/>
  </si>
  <si>
    <t>medical_fee_acute_phase_enhancement_system_addition_presence_or_absence</t>
    <phoneticPr fontId="8"/>
  </si>
  <si>
    <t>診療報酬の届出の有無_精神科充実体制加算の届出の有無</t>
    <phoneticPr fontId="8"/>
  </si>
  <si>
    <t>medical_fee_psychiatric_enhancement_system_addition_presence_or_absence</t>
    <phoneticPr fontId="8"/>
  </si>
  <si>
    <t>診療報酬の届出の有無_在宅療養支援病院の届出の有無</t>
    <phoneticPr fontId="8"/>
  </si>
  <si>
    <t>medical_fee_home_care_support_hospital_presence_or_absence</t>
    <phoneticPr fontId="8"/>
  </si>
  <si>
    <t>診療報酬の届出の有無_在宅療養後方支援病院の届出の有無</t>
    <phoneticPr fontId="8"/>
  </si>
  <si>
    <t>medical_fee_home_care_logistics_support_hospital_presence_or_absence</t>
    <phoneticPr fontId="8"/>
  </si>
  <si>
    <t>救急医療の実施状況_休日に受診した患者延べ数</t>
    <phoneticPr fontId="8"/>
  </si>
  <si>
    <t>emergency_medical_care_holiday_consultation_totalcount</t>
  </si>
  <si>
    <t>emergency_medical_care_holiday_consultation_hospitalization_totalcount</t>
  </si>
  <si>
    <t>emergency_medical_care_nighttime_after_hours_totalcount</t>
  </si>
  <si>
    <t>emergency_medical_care_nighttime_after_hours_Hospitalization_totalcount</t>
  </si>
  <si>
    <t>emergency_medical_care_Ambulance_reception_totalcount</t>
  </si>
  <si>
    <t>三次救急医療施設、二次救急医療施設、救急告示病院の認定・告示の有無_三次救急医療施設の認定の有無</t>
    <phoneticPr fontId="8"/>
  </si>
  <si>
    <t>三次救急医療施設、二次救急医療施設、救急告示病院の認定・告示の有無_救急告示病院の告示の有無</t>
    <phoneticPr fontId="8"/>
  </si>
  <si>
    <t>tertiary_emergency_medical_facility_notice_presence_or_absence</t>
  </si>
  <si>
    <t>secondary_emergency_medical_facility_notice_presence_or_absence</t>
  </si>
  <si>
    <t>emergency_notification_hospital_notice_presence_or_absence</t>
  </si>
  <si>
    <t>看取りを行った患者数_医療機関以外での看取り数_医療機関以外での死亡者数（年間）</t>
    <phoneticPr fontId="8"/>
  </si>
  <si>
    <t>看取りを行った患者数_医療機関での看取り数_医療機関での死亡者数</t>
    <phoneticPr fontId="8"/>
  </si>
  <si>
    <t>varchar(4)</t>
  </si>
  <si>
    <t>施設全体の最大使用病床数・最小使用病床数_１年で使用した病床が最も多かった日の使用病床数</t>
    <phoneticPr fontId="8"/>
  </si>
  <si>
    <t>most_hospital_beds_used_count</t>
  </si>
  <si>
    <t>lest_hospital_beds_used_count</t>
  </si>
  <si>
    <t>eol_other_medical_institutions_deceased_totalcount</t>
    <phoneticPr fontId="8"/>
  </si>
  <si>
    <t>eol_other_medical_institutions_home_deceased_count</t>
    <phoneticPr fontId="8"/>
  </si>
  <si>
    <t>eol_other_medical_institutions_other_deceased_count</t>
    <phoneticPr fontId="8"/>
  </si>
  <si>
    <t>eol_medical_institutions_deceased_totalcount</t>
    <phoneticPr fontId="8"/>
  </si>
  <si>
    <t>eol_medical_institutions_home_deceased_count</t>
    <phoneticPr fontId="8"/>
  </si>
  <si>
    <t>eol_medical_institutions_other_deceased_count</t>
    <phoneticPr fontId="8"/>
  </si>
  <si>
    <t>installation_main</t>
    <phoneticPr fontId="8"/>
  </si>
  <si>
    <t>prefecture_code</t>
  </si>
  <si>
    <t>secondary_medical_area_code</t>
  </si>
  <si>
    <t>secondary_medical_area_name</t>
  </si>
  <si>
    <t>concept_area_code</t>
  </si>
  <si>
    <t>concept_area_name</t>
  </si>
  <si>
    <t>city_code</t>
  </si>
  <si>
    <t>city_name</t>
  </si>
  <si>
    <t>病診区分</t>
    <phoneticPr fontId="8"/>
  </si>
  <si>
    <t>medical_category</t>
    <phoneticPr fontId="8"/>
  </si>
  <si>
    <t>varchar(2)</t>
  </si>
  <si>
    <t>varchar(5)</t>
  </si>
  <si>
    <t>varchar(5)</t>
    <phoneticPr fontId="8"/>
  </si>
  <si>
    <t>nvarchar(30)</t>
    <phoneticPr fontId="8"/>
  </si>
  <si>
    <t>病床機能報告1テーブル 施設票</t>
    <rPh sb="12" eb="15">
      <t>シセツヒョウ</t>
    </rPh>
    <phoneticPr fontId="8"/>
  </si>
  <si>
    <t>病床機能報告2テーブル 病棟票</t>
    <rPh sb="12" eb="15">
      <t>ビョウトウヒョウ</t>
    </rPh>
    <phoneticPr fontId="8"/>
  </si>
  <si>
    <t>病棟名</t>
  </si>
  <si>
    <t>対象年度</t>
    <rPh sb="0" eb="2">
      <t>タイショウ</t>
    </rPh>
    <phoneticPr fontId="8"/>
  </si>
  <si>
    <t>一般病床・療養病床で算定する入院基本料・特定入院料及び届出病床数_届出を行っている病床数_病床数</t>
  </si>
  <si>
    <t>病棟部門の職員数_看護師_常勤</t>
  </si>
  <si>
    <t>病棟部門の職員数_看護師_非常勤</t>
  </si>
  <si>
    <t>病棟部門の職員数_准看護師_常勤</t>
  </si>
  <si>
    <t>病棟部門の職員数_准看護師_非常勤</t>
  </si>
  <si>
    <t>病棟部門の職員数_看護補助者_常勤</t>
  </si>
  <si>
    <t>病棟部門の職員数_看護補助者_非常勤</t>
  </si>
  <si>
    <t>病棟部門の職員数_助産師_常勤</t>
  </si>
  <si>
    <t>病棟部門の職員数_助産師_非常勤</t>
  </si>
  <si>
    <t>病棟部門の職員数_理学療法士_常勤</t>
  </si>
  <si>
    <t>病棟部門の職員数_理学療法士_非常勤</t>
  </si>
  <si>
    <t>病棟部門の職員数_作業療法士_常勤</t>
  </si>
  <si>
    <t>病棟部門の職員数_作業療法士_非常勤</t>
  </si>
  <si>
    <t>病棟部門の職員数_言語聴覚士_常勤</t>
  </si>
  <si>
    <t>病棟部門の職員数_言語聴覚士_非常勤</t>
  </si>
  <si>
    <t>病棟部門の職員数_薬剤師_常勤</t>
  </si>
  <si>
    <t>病棟部門の職員数_薬剤師_非常勤</t>
  </si>
  <si>
    <t>病棟部門の職員数_臨床工学技士_常勤</t>
  </si>
  <si>
    <t>病棟部門の職員数_臨床工学技士_非常勤</t>
  </si>
  <si>
    <t>病棟部門の職員数_管理栄養士_常勤</t>
  </si>
  <si>
    <t>病棟部門の職員数_管理栄養士_非常勤</t>
  </si>
  <si>
    <t>入院患者数の状況_新規入棟患者数(年間)_うち、予定外の救急医療入院の患者（年間）</t>
  </si>
  <si>
    <t>入棟前の場所・退棟先の場所別の入院患者の状況_入棟前の場所_うち、家庭からの入院（年間）</t>
  </si>
  <si>
    <t>入棟前の場所・退棟先の場所別の入院患者の状況_入棟前の場所_うち、他の病院、診療所からの転院（年間）</t>
  </si>
  <si>
    <t>入棟前の場所・退棟先の場所別の入院患者の状況_入棟前の場所_うち、その他（年間）</t>
  </si>
  <si>
    <t>入棟前の場所・退棟先の場所別の入院患者の状況_退棟先の場所_うち、終了（死亡退院等）（年間）</t>
  </si>
  <si>
    <t>入棟前の場所・退棟先の場所別の入院患者の状況_退棟先の場所_うち、その他（年間）</t>
  </si>
  <si>
    <t>退院後に在宅医療を必要とする患者の状況_当該病棟から退院した患者数【１年間】_うち、退院後１か月以内に他施設が在宅医療を提供する予定の患者（年間）</t>
  </si>
  <si>
    <t>退院後に在宅医療を必要とする患者の状況_当該病棟から退院した患者数【１年間】_うち、退院後１か月以内の在宅医療の実施予定が不明の患者　</t>
  </si>
  <si>
    <t>分娩件数（正常分娩、帝王切開を含む、死産を除く）（年間）</t>
    <phoneticPr fontId="8"/>
  </si>
  <si>
    <t>delivery_count</t>
    <phoneticPr fontId="8"/>
  </si>
  <si>
    <t>退院後に在宅医療を必要とする患者の状況_当該病棟から退院した患者数【１年間】</t>
    <phoneticPr fontId="8"/>
  </si>
  <si>
    <t>退院後に在宅医療を必要とする患者の状況_当該病棟から退院した患者数【１年間】_うち、退院後１か月以内に在宅医療を必要としない患者（死亡退院を含む）（年間）</t>
    <phoneticPr fontId="8"/>
  </si>
  <si>
    <t>退院後に在宅医療を必要とする患者の状況_当該病棟から退院した患者数【１年間】_うち、退院後１か月以内に自院が在宅医療を提供する予定の患者　（年間）</t>
    <phoneticPr fontId="8"/>
  </si>
  <si>
    <t>ward_after_discharge_home_medical_care_need_patient_discharged_count</t>
  </si>
  <si>
    <t>入棟前の場所・退棟先の場所別の入院患者の状況_新規入棟患者数【１年間】</t>
    <phoneticPr fontId="8"/>
  </si>
  <si>
    <t>入棟前の場所・退棟先の場所別の入院患者の状況_退棟患者数【１年間】</t>
    <phoneticPr fontId="8"/>
  </si>
  <si>
    <t>status_of_hospitalized_patients_new_patients_admitted_count</t>
    <phoneticPr fontId="8"/>
  </si>
  <si>
    <t>入棟前の場所・退棟先の場所別の入院患者の状況_入棟前の場所_うち、院内の他病棟からの転棟（年間）</t>
    <phoneticPr fontId="8"/>
  </si>
  <si>
    <t>入棟前の場所・退棟先の場所別の入院患者の状況_入棟前の場所_うち、介護施設・福祉施設からの入院（年間）</t>
    <phoneticPr fontId="8"/>
  </si>
  <si>
    <t>入棟前の場所・退棟先の場所別の入院患者の状況_入棟前の場所_うち、介護医療院からの入院（年間）</t>
    <phoneticPr fontId="8"/>
  </si>
  <si>
    <t>入棟前の場所・退棟先の場所別の入院患者の状況_入棟前の場所_うち、院内の出生（年間）</t>
    <phoneticPr fontId="8"/>
  </si>
  <si>
    <t>入棟前の場所・退棟先の場所別の入院患者の状況_退棟先の場所_うち、家庭へ退院（年間）</t>
    <phoneticPr fontId="8"/>
  </si>
  <si>
    <t>入棟前の場所・退棟先の場所別の入院患者の状況_退棟先の場所_うち、介護老人保健施設に入所（年間）</t>
    <phoneticPr fontId="8"/>
  </si>
  <si>
    <t>入棟前の場所・退棟先の場所別の入院患者の状況_退棟先の場所_うち、介護老人福祉施設に入所（年間）</t>
    <phoneticPr fontId="8"/>
  </si>
  <si>
    <t>入棟前の場所・退棟先の場所別の入院患者の状況_退棟先の場所_うち、介護医療院に入所（年間）</t>
    <phoneticPr fontId="8"/>
  </si>
  <si>
    <t>入棟前の場所・退棟先の場所別の入院患者の状況_退棟先の場所_うち、社会福祉施設・有料老人ホーム等に入所（年間）</t>
    <phoneticPr fontId="8"/>
  </si>
  <si>
    <t>ward_code</t>
    <phoneticPr fontId="8"/>
  </si>
  <si>
    <t>ward_name</t>
    <phoneticPr fontId="8"/>
  </si>
  <si>
    <t>ward_department_nurse_fulltime</t>
  </si>
  <si>
    <t>ward_department_nurse_parttime</t>
  </si>
  <si>
    <t>ward_department_associate_nurse_fulltime</t>
  </si>
  <si>
    <t>ward_department_associate_nurse_parttime</t>
  </si>
  <si>
    <t>ward_department_nursing_assistant_fulltime</t>
  </si>
  <si>
    <t>ward_department_nursing_assistant_parttime</t>
  </si>
  <si>
    <t>ward_department_midwife_fulltime</t>
  </si>
  <si>
    <t>ward_department_midwife_parttime</t>
  </si>
  <si>
    <t>ward_department_physical_therapist_fulltime</t>
  </si>
  <si>
    <t>ward_department_physical_therapist_parttime</t>
  </si>
  <si>
    <t>ward_department_occupational_therapist_fulltime</t>
  </si>
  <si>
    <t>ward_department_occupational_therapist_parttime</t>
  </si>
  <si>
    <t>ward_department_speechlanguage_pathologist_fulltime</t>
  </si>
  <si>
    <t>ward_department_speechlanguage_pathologist_parttime</t>
  </si>
  <si>
    <t>ward_department_pharmacist_fulltime</t>
  </si>
  <si>
    <t>ward_department_pharmacist_parttime</t>
  </si>
  <si>
    <t>ward_department_clinical_engineer_fulltime</t>
  </si>
  <si>
    <t>ward_department_clinical_engineer_parttime</t>
  </si>
  <si>
    <t>ward_department_registered_dietitian_fulltime</t>
  </si>
  <si>
    <t>ward_department_registered_dietitian_parttime</t>
  </si>
  <si>
    <t>入院患者数の状況_新規入棟患者数(年間)</t>
    <phoneticPr fontId="8"/>
  </si>
  <si>
    <t>入院患者数の状況_在棟患者延べ数(年間)</t>
    <phoneticPr fontId="8"/>
  </si>
  <si>
    <t>入院患者数の状況_退棟患者数(年間)</t>
    <phoneticPr fontId="8"/>
  </si>
  <si>
    <t>status_of_hospitalized_patients_discharged_patient_count</t>
    <phoneticPr fontId="8"/>
  </si>
  <si>
    <t>status_of_hospitalized_patients_patients_in_the_ward_totalcount</t>
    <phoneticPr fontId="8"/>
  </si>
  <si>
    <t>入院患者数の状況_新規入棟患者数(年間)_うち、予定外の救急医療入院以外の入院患者（年間）</t>
    <phoneticPr fontId="8"/>
  </si>
  <si>
    <t>入院患者数の状況_新規入棟患者数(年間)_うち、予定入院の患者・院内の他病棟からの転棟患者（年間）</t>
    <phoneticPr fontId="8"/>
  </si>
  <si>
    <t>status_of_hospitalized_patients_new_planned_and_change_of_building_count</t>
    <phoneticPr fontId="8"/>
  </si>
  <si>
    <t>status_of_hospitalized_patients_new_unplanned_other_emergency_medical_hospitalization_count</t>
    <phoneticPr fontId="8"/>
  </si>
  <si>
    <t>status_of_hospitalized_patients_new_unplanned_emergency_medical_hospitalization_count</t>
    <phoneticPr fontId="8"/>
  </si>
  <si>
    <t>許可病床数・最大使用病床数等_一般病床_許可病床数</t>
    <phoneticPr fontId="8"/>
  </si>
  <si>
    <t>許可病床数・最大使用病床数等_療養病床_許可病床数</t>
    <phoneticPr fontId="8"/>
  </si>
  <si>
    <t>nursing_care_permitted_beds</t>
  </si>
  <si>
    <t>一般病床・療養病床で算定する入院基本料・特定入院料及び届出病床数_届出を行っている病床数_該当する入院基本料・特定入院料</t>
    <phoneticPr fontId="8"/>
  </si>
  <si>
    <t>general_and_recuperation_basic_specific_fee</t>
    <phoneticPr fontId="8"/>
  </si>
  <si>
    <t>general_and_recuperation_notified_hospital_beds</t>
    <phoneticPr fontId="8"/>
  </si>
  <si>
    <t>ward_after_discharge_home_medical_care_need_within_1m_home_medical_care_unnecessary_patient_count</t>
    <phoneticPr fontId="8"/>
  </si>
  <si>
    <t>ward_after_discharge_home_medical_care_need_within_1m_the_ward_home_medical_care_patient_count</t>
    <phoneticPr fontId="8"/>
  </si>
  <si>
    <t>ward_after_discharge_home_medical_care_need_within_1m_other_ward_home_medical_care_patient_count</t>
    <phoneticPr fontId="8"/>
  </si>
  <si>
    <t>ward_after_discharge_home_medical_care_need_within_1m_home_medical_care_unknown_patient_count</t>
    <phoneticPr fontId="8"/>
  </si>
  <si>
    <t>separately_status_of_hospitalized_patients_new_patients_admitted_count</t>
  </si>
  <si>
    <t>separately_status_of_hospitalized_patients_before_joining_change_of_building_count</t>
  </si>
  <si>
    <t>separately_status_of_hospitalized_patients_before_joining_household_count</t>
  </si>
  <si>
    <t>separately_status_of_hospitalized_patients_before_joining_hospital_transfer_count</t>
  </si>
  <si>
    <t>separately_status_of_hospitalized_patients_before_joining_welfare_facility_count</t>
  </si>
  <si>
    <t>separately_status_of_hospitalized_patients_before_joining_nursing_care_clinic_count</t>
  </si>
  <si>
    <t>separately_status_of_hospitalized_patients_before_joining_in_hospital_count</t>
  </si>
  <si>
    <t>separately_status_of_hospitalized_patients_before_joining_other_count</t>
  </si>
  <si>
    <t>separately_status_of_hospitalized_patients_to_leave_patients_discharged_count</t>
  </si>
  <si>
    <t>separately_status_of_hospitalized_patients_to_leave_household_count</t>
  </si>
  <si>
    <t>separately_status_of_hospitalized_patients_to_leave_nursing_care_health_facility_for_the_elderly_count</t>
  </si>
  <si>
    <t>separately_status_of_hospitalized_patients_to_leave_elderly_nursing_care_facility_count</t>
  </si>
  <si>
    <t>separately_status_of_hospitalized_patients_to_leave_nursing_care_clinic_count</t>
  </si>
  <si>
    <t>separately_status_of_hospitalized_patients_to_leave_social_welfare_facilities_count</t>
  </si>
  <si>
    <t>separately_status_of_hospitalized_patients_to_leave_deceased_count</t>
  </si>
  <si>
    <t>separately_status_of_hospitalized_patients_to_leave_other_count</t>
  </si>
  <si>
    <t>general_permitted_beds</t>
    <phoneticPr fontId="8"/>
  </si>
  <si>
    <t>varchar(13)</t>
    <phoneticPr fontId="8"/>
  </si>
  <si>
    <t>varchar(6)</t>
  </si>
  <si>
    <t>データレイク</t>
  </si>
  <si>
    <t>マスタ</t>
  </si>
  <si>
    <t>データレイク　施設票</t>
  </si>
  <si>
    <t>データレイク　病棟票</t>
  </si>
  <si>
    <t>YYYY形式</t>
    <rPh sb="3" eb="5">
      <t>ケイシキ</t>
    </rPh>
    <phoneticPr fontId="8"/>
  </si>
  <si>
    <t>顧客評価テーブル</t>
    <rPh sb="0" eb="2">
      <t>コキャク</t>
    </rPh>
    <rPh sb="2" eb="4">
      <t>ヒョウカ</t>
    </rPh>
    <phoneticPr fontId="8"/>
  </si>
  <si>
    <t>顧客評価テーブル</t>
    <phoneticPr fontId="8"/>
  </si>
  <si>
    <t>査定率(入院):顧客評価</t>
    <rPh sb="0" eb="3">
      <t>サテイリツ</t>
    </rPh>
    <rPh sb="4" eb="6">
      <t>ニュウイン</t>
    </rPh>
    <rPh sb="8" eb="12">
      <t>コキャクヒョウカ</t>
    </rPh>
    <phoneticPr fontId="3"/>
  </si>
  <si>
    <t>査定率(外来):顧客評価</t>
    <rPh sb="0" eb="3">
      <t>サテイリツ</t>
    </rPh>
    <rPh sb="4" eb="6">
      <t>ガイライ</t>
    </rPh>
    <rPh sb="8" eb="12">
      <t>コキャクヒョウカ</t>
    </rPh>
    <phoneticPr fontId="3"/>
  </si>
  <si>
    <t>返戻率(入院):顧客評価</t>
    <rPh sb="0" eb="3">
      <t>ヘンレイリツ</t>
    </rPh>
    <rPh sb="4" eb="6">
      <t>ニュウイン</t>
    </rPh>
    <rPh sb="8" eb="12">
      <t>コキャクヒョウカ</t>
    </rPh>
    <phoneticPr fontId="3"/>
  </si>
  <si>
    <t>返戻率(外来):顧客評価</t>
    <rPh sb="0" eb="3">
      <t>ヘンレイリツ</t>
    </rPh>
    <rPh sb="4" eb="6">
      <t>ガイライ</t>
    </rPh>
    <rPh sb="8" eb="12">
      <t>コキャクヒョウカ</t>
    </rPh>
    <phoneticPr fontId="3"/>
  </si>
  <si>
    <t>レセプト保留率:顧客評価</t>
    <rPh sb="4" eb="6">
      <t>ホリュウ</t>
    </rPh>
    <rPh sb="6" eb="7">
      <t>リツ</t>
    </rPh>
    <rPh sb="8" eb="12">
      <t>コキャクヒョウカ</t>
    </rPh>
    <phoneticPr fontId="3"/>
  </si>
  <si>
    <t>査定率(入院):案件化対象</t>
    <rPh sb="0" eb="3">
      <t>サテイリツ</t>
    </rPh>
    <rPh sb="4" eb="6">
      <t>ニュウイン</t>
    </rPh>
    <phoneticPr fontId="3"/>
  </si>
  <si>
    <t>査定率(外来):案件化対象</t>
    <rPh sb="0" eb="3">
      <t>サテイリツ</t>
    </rPh>
    <rPh sb="4" eb="6">
      <t>ガイライ</t>
    </rPh>
    <phoneticPr fontId="3"/>
  </si>
  <si>
    <t>返戻率(入院):案件化対象</t>
    <rPh sb="0" eb="3">
      <t>ヘンレイリツ</t>
    </rPh>
    <rPh sb="4" eb="6">
      <t>ニュウイン</t>
    </rPh>
    <phoneticPr fontId="3"/>
  </si>
  <si>
    <t>返戻率(外来):案件化対象</t>
    <rPh sb="0" eb="3">
      <t>ヘンレイリツ</t>
    </rPh>
    <rPh sb="4" eb="6">
      <t>ガイライ</t>
    </rPh>
    <phoneticPr fontId="3"/>
  </si>
  <si>
    <t>レセプト保留率:案件化対象</t>
    <rPh sb="4" eb="6">
      <t>ホリュウ</t>
    </rPh>
    <rPh sb="6" eb="7">
      <t>リツ</t>
    </rPh>
    <phoneticPr fontId="3"/>
  </si>
  <si>
    <t>calculation_date</t>
    <phoneticPr fontId="8"/>
  </si>
  <si>
    <t>レセプト電算コード</t>
    <phoneticPr fontId="8"/>
  </si>
  <si>
    <t>レセ電算別請求点数テーブル</t>
    <rPh sb="4" eb="5">
      <t>ベツ</t>
    </rPh>
    <rPh sb="5" eb="9">
      <t>セイキュウテンスウ</t>
    </rPh>
    <phoneticPr fontId="8"/>
  </si>
  <si>
    <t>データマート　レセプト電算コード</t>
    <phoneticPr fontId="8"/>
  </si>
  <si>
    <t>レセ電算別請求点数テーブル</t>
    <rPh sb="2" eb="4">
      <t>デンサン</t>
    </rPh>
    <rPh sb="4" eb="5">
      <t>ベツ</t>
    </rPh>
    <rPh sb="5" eb="7">
      <t>セイキュウ</t>
    </rPh>
    <rPh sb="7" eb="9">
      <t>テンスウ</t>
    </rPh>
    <phoneticPr fontId="8"/>
  </si>
  <si>
    <t>receipt_calculation_code</t>
    <phoneticPr fontId="8"/>
  </si>
  <si>
    <t>算定件数</t>
    <rPh sb="2" eb="4">
      <t>ケンスウ</t>
    </rPh>
    <phoneticPr fontId="8"/>
  </si>
  <si>
    <t>calculation_count</t>
    <phoneticPr fontId="8"/>
  </si>
  <si>
    <t>Yes(PK)</t>
    <phoneticPr fontId="8"/>
  </si>
  <si>
    <t>PRIMARY KEY</t>
    <phoneticPr fontId="8"/>
  </si>
  <si>
    <t>treatment_category</t>
    <phoneticPr fontId="8"/>
  </si>
  <si>
    <t>year_month
client_code
hospitalization_outpatient
treatment_category
receipt_calculation_code</t>
    <phoneticPr fontId="8"/>
  </si>
  <si>
    <t>Yes</t>
    <phoneticPr fontId="8"/>
  </si>
  <si>
    <t>レセ電算別平均・標準偏差テーブル</t>
    <rPh sb="2" eb="4">
      <t>デンサン</t>
    </rPh>
    <rPh sb="4" eb="5">
      <t>ベツ</t>
    </rPh>
    <rPh sb="5" eb="7">
      <t>ヘイキン</t>
    </rPh>
    <rPh sb="8" eb="10">
      <t>ヒョウジュン</t>
    </rPh>
    <rPh sb="10" eb="12">
      <t>ヘンサ</t>
    </rPh>
    <phoneticPr fontId="8"/>
  </si>
  <si>
    <t>レセ電算別平均・標準偏差テーブル</t>
    <phoneticPr fontId="8"/>
  </si>
  <si>
    <t>calculation_count_average</t>
    <phoneticPr fontId="8"/>
  </si>
  <si>
    <t>算定件数_平均</t>
    <rPh sb="2" eb="4">
      <t>ケンスウ</t>
    </rPh>
    <rPh sb="5" eb="7">
      <t>ヘイキン</t>
    </rPh>
    <phoneticPr fontId="8"/>
  </si>
  <si>
    <t>calculation_count_standard_deviation</t>
    <phoneticPr fontId="8"/>
  </si>
  <si>
    <t>算定件数_標準偏差</t>
    <rPh sb="2" eb="4">
      <t>ケンスウ</t>
    </rPh>
    <rPh sb="5" eb="7">
      <t>ヒョウジュン</t>
    </rPh>
    <rPh sb="7" eb="9">
      <t>ヘンサ</t>
    </rPh>
    <phoneticPr fontId="8"/>
  </si>
  <si>
    <t>算定件数_2SD</t>
    <rPh sb="2" eb="4">
      <t>ケンスウ</t>
    </rPh>
    <phoneticPr fontId="8"/>
  </si>
  <si>
    <t>calculation_count_2sd</t>
    <phoneticPr fontId="8"/>
  </si>
  <si>
    <t>year_month
client_code</t>
    <phoneticPr fontId="8"/>
  </si>
  <si>
    <t>quality_report_code</t>
    <phoneticPr fontId="8"/>
  </si>
  <si>
    <t>quality_report_class</t>
    <phoneticPr fontId="8"/>
  </si>
  <si>
    <t>quality_report_items</t>
    <phoneticPr fontId="8"/>
  </si>
  <si>
    <t>quality_report_value</t>
    <phoneticPr fontId="8"/>
  </si>
  <si>
    <t>fiscal_year
medical_facility_code</t>
    <phoneticPr fontId="8"/>
  </si>
  <si>
    <t>業務年月</t>
    <rPh sb="0" eb="2">
      <t>ギョウム</t>
    </rPh>
    <rPh sb="2" eb="4">
      <t>ネンツキ</t>
    </rPh>
    <phoneticPr fontId="8"/>
  </si>
  <si>
    <t>business_year_month</t>
    <phoneticPr fontId="8"/>
  </si>
  <si>
    <t>t_assessment_aggregate</t>
    <phoneticPr fontId="8"/>
  </si>
  <si>
    <t>t_assessment_data</t>
    <phoneticPr fontId="8"/>
  </si>
  <si>
    <t>t_claim_aggregate</t>
    <phoneticPr fontId="8"/>
  </si>
  <si>
    <t>t_claim_data</t>
    <phoneticPr fontId="8"/>
  </si>
  <si>
    <t>t_return_data</t>
    <phoneticPr fontId="8"/>
  </si>
  <si>
    <t>t_customer_rating_data</t>
    <phoneticPr fontId="8"/>
  </si>
  <si>
    <t>t_customer_goals_data</t>
    <phoneticPr fontId="8"/>
  </si>
  <si>
    <t>t_quality_report_data</t>
    <phoneticPr fontId="8"/>
  </si>
  <si>
    <t>t_lobby_check_data</t>
    <phoneticPr fontId="8"/>
  </si>
  <si>
    <t>t_patient_questionnaire_data</t>
    <phoneticPr fontId="8"/>
  </si>
  <si>
    <t>t_facility_voucher_data</t>
    <phoneticPr fontId="8"/>
  </si>
  <si>
    <t>t_ward_voucher_data</t>
    <phoneticPr fontId="8"/>
  </si>
  <si>
    <t>t_receipt_calculation_claim_point</t>
    <phoneticPr fontId="8"/>
  </si>
  <si>
    <t>t_average_standard_deviation</t>
    <phoneticPr fontId="8"/>
  </si>
  <si>
    <t>設定項目値</t>
    <rPh sb="0" eb="4">
      <t>セッテイコウモク</t>
    </rPh>
    <rPh sb="4" eb="5">
      <t>チ</t>
    </rPh>
    <phoneticPr fontId="8"/>
  </si>
  <si>
    <t>備考</t>
    <rPh sb="0" eb="2">
      <t>ビコウ</t>
    </rPh>
    <phoneticPr fontId="4"/>
  </si>
  <si>
    <t>set_value</t>
    <phoneticPr fontId="8"/>
  </si>
  <si>
    <t>remarks</t>
    <phoneticPr fontId="8"/>
  </si>
  <si>
    <t>m_set_value</t>
    <phoneticPr fontId="8"/>
  </si>
  <si>
    <t>varchar(200)</t>
    <phoneticPr fontId="8"/>
  </si>
  <si>
    <t>設定値</t>
    <rPh sb="0" eb="2">
      <t>セッテイチ</t>
    </rPh>
    <phoneticPr fontId="8"/>
  </si>
  <si>
    <t>備考</t>
    <phoneticPr fontId="8"/>
  </si>
  <si>
    <t>2024/2/26</t>
    <phoneticPr fontId="8"/>
  </si>
  <si>
    <t>[quality].[t_assessment_aggregate]</t>
    <phoneticPr fontId="8"/>
  </si>
  <si>
    <t>[quality].[t_assessment_data]</t>
    <phoneticPr fontId="8"/>
  </si>
  <si>
    <t>[quality].[t_claim_aggregate]</t>
    <phoneticPr fontId="8"/>
  </si>
  <si>
    <t>[quality].[t_claim_data]</t>
    <phoneticPr fontId="8"/>
  </si>
  <si>
    <t>[quality].[t_return_data]</t>
    <phoneticPr fontId="8"/>
  </si>
  <si>
    <t>[quality].[t_customer_rating_data]</t>
    <phoneticPr fontId="8"/>
  </si>
  <si>
    <t>[quality].[t_customer_goals_data]</t>
    <phoneticPr fontId="8"/>
  </si>
  <si>
    <t>[quality].[t_quality_report_data]</t>
    <phoneticPr fontId="8"/>
  </si>
  <si>
    <t>[quality].[t_lobby_check_data]</t>
    <phoneticPr fontId="8"/>
  </si>
  <si>
    <t>[quality].[t_patient_questionnaire_data]</t>
    <phoneticPr fontId="8"/>
  </si>
  <si>
    <t>[quality].[t_facility_voucher_data]</t>
    <phoneticPr fontId="8"/>
  </si>
  <si>
    <t>[quality].[t_ward_voucher_data]</t>
    <phoneticPr fontId="8"/>
  </si>
  <si>
    <t>[quality].[t_receipt_calculation_claim_point]</t>
    <phoneticPr fontId="8"/>
  </si>
  <si>
    <t>[quality].[t_average_standard_deviation]</t>
    <phoneticPr fontId="8"/>
  </si>
  <si>
    <t>設定値マスタ</t>
    <rPh sb="0" eb="3">
      <t>セッテイチ</t>
    </rPh>
    <phoneticPr fontId="8"/>
  </si>
  <si>
    <t>Yes</t>
  </si>
  <si>
    <t>PRIMARY</t>
    <phoneticPr fontId="8"/>
  </si>
  <si>
    <t>varchar(44)</t>
    <phoneticPr fontId="8"/>
  </si>
  <si>
    <t>fiscal_year
client_code
kpi_code</t>
    <phoneticPr fontId="8"/>
  </si>
  <si>
    <t>sequence_number</t>
    <phoneticPr fontId="8"/>
  </si>
  <si>
    <t>部署区分</t>
    <rPh sb="2" eb="4">
      <t>クブン</t>
    </rPh>
    <phoneticPr fontId="3"/>
  </si>
  <si>
    <t>department_category</t>
    <phoneticPr fontId="8"/>
  </si>
  <si>
    <t>year_month
client_code
patient_questionnaire_no</t>
    <phoneticPr fontId="8"/>
  </si>
  <si>
    <t>set_value_key</t>
    <phoneticPr fontId="8"/>
  </si>
  <si>
    <t>varchar(100)</t>
    <phoneticPr fontId="8"/>
  </si>
  <si>
    <t>設定項目Key</t>
    <rPh sb="0" eb="4">
      <t>セッテイコウモク</t>
    </rPh>
    <phoneticPr fontId="8"/>
  </si>
  <si>
    <t>設定項目のユニークkey（任意）</t>
    <rPh sb="0" eb="3">
      <t>セッテイコウモク</t>
    </rPh>
    <rPh sb="12" eb="14">
      <t>ニンイ</t>
    </rPh>
    <phoneticPr fontId="8"/>
  </si>
  <si>
    <t>福山　敏和</t>
    <rPh sb="0" eb="2">
      <t>フクヤマ</t>
    </rPh>
    <rPh sb="3" eb="5">
      <t>トシカズ</t>
    </rPh>
    <phoneticPr fontId="8"/>
  </si>
  <si>
    <t>新規高額返戻</t>
    <rPh sb="0" eb="2">
      <t>シンキ</t>
    </rPh>
    <rPh sb="2" eb="4">
      <t>コウガク</t>
    </rPh>
    <rPh sb="4" eb="6">
      <t>ヘンレイ</t>
    </rPh>
    <phoneticPr fontId="8"/>
  </si>
  <si>
    <t>年月</t>
  </si>
  <si>
    <t>year_month</t>
  </si>
  <si>
    <t>入院外来</t>
    <rPh sb="0" eb="4">
      <t>ニュウインガイライ</t>
    </rPh>
    <phoneticPr fontId="8"/>
  </si>
  <si>
    <t>入院、外来</t>
    <rPh sb="0" eb="1">
      <t>ニュウイン</t>
    </rPh>
    <rPh sb="2" eb="4">
      <t>ガイライ</t>
    </rPh>
    <phoneticPr fontId="8"/>
  </si>
  <si>
    <t>返戻事由</t>
    <rPh sb="0" eb="2">
      <t>ヘンレイ</t>
    </rPh>
    <rPh sb="2" eb="4">
      <t>ジユウ</t>
    </rPh>
    <phoneticPr fontId="8"/>
  </si>
  <si>
    <t>返戻件数</t>
    <rPh sb="0" eb="2">
      <t>ヘンレイ</t>
    </rPh>
    <rPh sb="2" eb="4">
      <t>ケンスウ</t>
    </rPh>
    <phoneticPr fontId="8"/>
  </si>
  <si>
    <t>return_count</t>
    <phoneticPr fontId="8"/>
  </si>
  <si>
    <t>decimal(11, 0)</t>
  </si>
  <si>
    <t>集計しないため必ず1件となる</t>
    <rPh sb="0" eb="1">
      <t>シュウケイ</t>
    </rPh>
    <rPh sb="6" eb="7">
      <t>カナラ</t>
    </rPh>
    <rPh sb="9" eb="10">
      <t>ケン</t>
    </rPh>
    <phoneticPr fontId="8"/>
  </si>
  <si>
    <t>返戻点数</t>
    <rPh sb="0" eb="2">
      <t>ヘンレイ</t>
    </rPh>
    <rPh sb="2" eb="4">
      <t>テンスウ</t>
    </rPh>
    <phoneticPr fontId="8"/>
  </si>
  <si>
    <t>新規高額返戻フラグ</t>
    <rPh sb="0" eb="2">
      <t>シンキ</t>
    </rPh>
    <rPh sb="2" eb="4">
      <t>コウガク</t>
    </rPh>
    <rPh sb="4" eb="6">
      <t>ヘンレイ</t>
    </rPh>
    <phoneticPr fontId="8"/>
  </si>
  <si>
    <t>new_serious</t>
    <phoneticPr fontId="8"/>
  </si>
  <si>
    <t>1:新規高額返戻が発生している</t>
    <rPh sb="2" eb="4">
      <t>シンキ</t>
    </rPh>
    <rPh sb="4" eb="6">
      <t>コウガク</t>
    </rPh>
    <rPh sb="6" eb="8">
      <t>ヘンレイ</t>
    </rPh>
    <rPh sb="9" eb="11">
      <t>ハッセイ</t>
    </rPh>
    <phoneticPr fontId="8"/>
  </si>
  <si>
    <t>同患者複数月返戻</t>
    <rPh sb="0" eb="1">
      <t>ドウ</t>
    </rPh>
    <rPh sb="1" eb="3">
      <t>カンジャ</t>
    </rPh>
    <rPh sb="3" eb="5">
      <t>フクスウ</t>
    </rPh>
    <rPh sb="5" eb="6">
      <t>ツキ</t>
    </rPh>
    <rPh sb="6" eb="8">
      <t>ヘンレイ</t>
    </rPh>
    <phoneticPr fontId="8"/>
  </si>
  <si>
    <t>患者番号</t>
    <rPh sb="0" eb="4">
      <t>カンジャバンゴウ</t>
    </rPh>
    <phoneticPr fontId="8"/>
  </si>
  <si>
    <t>patient_code</t>
    <phoneticPr fontId="8"/>
  </si>
  <si>
    <t>診療年月</t>
    <rPh sb="0" eb="4">
      <t>シンリョウネンゲツ</t>
    </rPh>
    <phoneticPr fontId="8"/>
  </si>
  <si>
    <t>treatment_date</t>
    <phoneticPr fontId="8"/>
  </si>
  <si>
    <t>保留ピックアップ</t>
    <rPh sb="0" eb="2">
      <t>ホリュウ</t>
    </rPh>
    <phoneticPr fontId="8"/>
  </si>
  <si>
    <t>年月、クライアントコード、入院外来、事由単位に保留件数・点数を集計する。
対象年月の前月と保留件数を比較し、前月から件数が減っていれば改善フラグを立て、改善値を計算する。</t>
    <rPh sb="0" eb="2">
      <t>ネンゲツ</t>
    </rPh>
    <rPh sb="13" eb="17">
      <t>ニュウインガイライ</t>
    </rPh>
    <rPh sb="18" eb="20">
      <t>ジユウ</t>
    </rPh>
    <rPh sb="20" eb="22">
      <t>タンイ</t>
    </rPh>
    <rPh sb="23" eb="25">
      <t>ホリュウ</t>
    </rPh>
    <rPh sb="25" eb="27">
      <t>ケンスウ</t>
    </rPh>
    <rPh sb="28" eb="30">
      <t>テンスウ</t>
    </rPh>
    <rPh sb="31" eb="33">
      <t>シュウケイ</t>
    </rPh>
    <rPh sb="45" eb="47">
      <t>ホリュウ</t>
    </rPh>
    <phoneticPr fontId="8"/>
  </si>
  <si>
    <t>保留件数</t>
    <rPh sb="0" eb="2">
      <t>ホリュウ</t>
    </rPh>
    <rPh sb="2" eb="4">
      <t>ケンスウ</t>
    </rPh>
    <phoneticPr fontId="8"/>
  </si>
  <si>
    <t>hold_count</t>
    <phoneticPr fontId="8"/>
  </si>
  <si>
    <t>年月・クライアントコード・入院外来・事由単位の保留件数合計</t>
    <rPh sb="0" eb="1">
      <t>ネンゲツ</t>
    </rPh>
    <rPh sb="12" eb="16">
      <t>ニュウインガイライ</t>
    </rPh>
    <rPh sb="17" eb="19">
      <t>ジユウ</t>
    </rPh>
    <rPh sb="20" eb="22">
      <t>タンイ</t>
    </rPh>
    <rPh sb="23" eb="25">
      <t>ホリュウ</t>
    </rPh>
    <rPh sb="25" eb="27">
      <t>ケンスウ</t>
    </rPh>
    <rPh sb="26" eb="28">
      <t>ゴウケイ</t>
    </rPh>
    <phoneticPr fontId="8"/>
  </si>
  <si>
    <t>保留点数</t>
    <rPh sb="0" eb="2">
      <t>ホリュウ</t>
    </rPh>
    <rPh sb="2" eb="4">
      <t>テンスウ</t>
    </rPh>
    <phoneticPr fontId="8"/>
  </si>
  <si>
    <t>hold_point</t>
    <phoneticPr fontId="8"/>
  </si>
  <si>
    <t>年月・クライアントコード・入院外来・事由単位の保留点数合計</t>
    <rPh sb="0" eb="1">
      <t>ネンゲツ</t>
    </rPh>
    <rPh sb="12" eb="16">
      <t>ニュウインガイライ</t>
    </rPh>
    <rPh sb="17" eb="19">
      <t>ジユウ</t>
    </rPh>
    <rPh sb="20" eb="22">
      <t>タンイ</t>
    </rPh>
    <rPh sb="23" eb="25">
      <t>ホリュウ</t>
    </rPh>
    <rPh sb="25" eb="27">
      <t>テンスウ</t>
    </rPh>
    <rPh sb="27" eb="29">
      <t>ゴウケイ</t>
    </rPh>
    <phoneticPr fontId="8"/>
  </si>
  <si>
    <t>改善フラグ</t>
    <rPh sb="0" eb="2">
      <t>カイゼン</t>
    </rPh>
    <phoneticPr fontId="8"/>
  </si>
  <si>
    <t>improvement</t>
    <phoneticPr fontId="8"/>
  </si>
  <si>
    <t>1:前月より改善されている</t>
    <rPh sb="2" eb="4">
      <t>ゼンゲツ</t>
    </rPh>
    <rPh sb="6" eb="8">
      <t>カイゼン</t>
    </rPh>
    <phoneticPr fontId="8"/>
  </si>
  <si>
    <t>改善件数</t>
    <rPh sb="0" eb="2">
      <t>カイゼン</t>
    </rPh>
    <rPh sb="2" eb="4">
      <t>ケンスウ</t>
    </rPh>
    <phoneticPr fontId="8"/>
  </si>
  <si>
    <t>improvement_count</t>
    <phoneticPr fontId="8"/>
  </si>
  <si>
    <t>前月の保留件数ー今月の保留件数</t>
    <rPh sb="0" eb="1">
      <t>ゼンゲツ</t>
    </rPh>
    <rPh sb="3" eb="5">
      <t>ホリュウ</t>
    </rPh>
    <rPh sb="5" eb="7">
      <t>ケンスウ</t>
    </rPh>
    <rPh sb="7" eb="9">
      <t>コンゲツ</t>
    </rPh>
    <rPh sb="11" eb="13">
      <t>ホリュウ</t>
    </rPh>
    <rPh sb="13" eb="15">
      <t>ケンスウ</t>
    </rPh>
    <phoneticPr fontId="8"/>
  </si>
  <si>
    <t>改善点数</t>
    <rPh sb="0" eb="2">
      <t>カイゼン</t>
    </rPh>
    <rPh sb="2" eb="4">
      <t>テンスウ</t>
    </rPh>
    <phoneticPr fontId="8"/>
  </si>
  <si>
    <t>improvement_point</t>
    <phoneticPr fontId="8"/>
  </si>
  <si>
    <t>前月の保留点数ー今月の保留点数</t>
    <rPh sb="0" eb="1">
      <t>ゼンゲツ</t>
    </rPh>
    <rPh sb="3" eb="5">
      <t>ホリュウ</t>
    </rPh>
    <rPh sb="5" eb="7">
      <t>テンスウ</t>
    </rPh>
    <rPh sb="7" eb="9">
      <t>コンゲツ</t>
    </rPh>
    <rPh sb="11" eb="13">
      <t>ホリュウ</t>
    </rPh>
    <rPh sb="13" eb="15">
      <t>テンスウ</t>
    </rPh>
    <phoneticPr fontId="8"/>
  </si>
  <si>
    <t>PRIMARY KEY</t>
  </si>
  <si>
    <t>テーブル情報</t>
    <phoneticPr fontId="8"/>
  </si>
  <si>
    <t>2024/02/22</t>
    <phoneticPr fontId="8"/>
  </si>
  <si>
    <t>2024/02/28　正規化を実施、桁に関する修正</t>
    <rPh sb="11" eb="14">
      <t>セイキカ</t>
    </rPh>
    <rPh sb="15" eb="17">
      <t>ジッシ</t>
    </rPh>
    <rPh sb="18" eb="19">
      <t>ケタ</t>
    </rPh>
    <rPh sb="20" eb="21">
      <t>カン</t>
    </rPh>
    <rPh sb="23" eb="25">
      <t>シュウセイ</t>
    </rPh>
    <phoneticPr fontId="8"/>
  </si>
  <si>
    <t>病院別KPI</t>
    <rPh sb="0" eb="3">
      <t>ビョウインベツ</t>
    </rPh>
    <phoneticPr fontId="8"/>
  </si>
  <si>
    <t>年月、クライアントコード、入院外来単位に査定率、返戻率、保留率を格納する。</t>
    <rPh sb="0" eb="2">
      <t>ネンゲツ</t>
    </rPh>
    <rPh sb="13" eb="17">
      <t>ニュウインガイライ</t>
    </rPh>
    <rPh sb="17" eb="19">
      <t>タンイ</t>
    </rPh>
    <rPh sb="20" eb="23">
      <t>サテイリツ</t>
    </rPh>
    <rPh sb="24" eb="26">
      <t>ヘンレイ</t>
    </rPh>
    <rPh sb="26" eb="27">
      <t>リツ</t>
    </rPh>
    <rPh sb="28" eb="31">
      <t>ホリュウリツ</t>
    </rPh>
    <rPh sb="32" eb="34">
      <t>カクノウ</t>
    </rPh>
    <phoneticPr fontId="8"/>
  </si>
  <si>
    <t>入院、外来、ー</t>
    <rPh sb="0" eb="1">
      <t>ニュウイン</t>
    </rPh>
    <rPh sb="2" eb="4">
      <t>ガイライ</t>
    </rPh>
    <phoneticPr fontId="8"/>
  </si>
  <si>
    <t>実績_率</t>
    <rPh sb="0" eb="2">
      <t>ジッセキ</t>
    </rPh>
    <rPh sb="3" eb="4">
      <t>リツ</t>
    </rPh>
    <phoneticPr fontId="8"/>
  </si>
  <si>
    <t>result_rate</t>
    <phoneticPr fontId="8"/>
  </si>
  <si>
    <t>varchar(14)</t>
    <phoneticPr fontId="8"/>
  </si>
  <si>
    <t>整数部分10ケタ、小数部分3ケタ</t>
    <rPh sb="0" eb="3">
      <t>セイスウブブン</t>
    </rPh>
    <rPh sb="8" eb="12">
      <t>ショウスウブブン</t>
    </rPh>
    <phoneticPr fontId="8"/>
  </si>
  <si>
    <t>目標達成状況</t>
    <rPh sb="0" eb="2">
      <t>モクヒョウ</t>
    </rPh>
    <rPh sb="2" eb="6">
      <t>タッセイジョウキョウ</t>
    </rPh>
    <phoneticPr fontId="8"/>
  </si>
  <si>
    <t>年月、クライアントコード、入院外来単位に査定率、返戻率、保留率の目標、実績、判定結果を格納する。</t>
    <rPh sb="0" eb="2">
      <t>ネンゲツ</t>
    </rPh>
    <rPh sb="13" eb="17">
      <t>ニュウインガイライ</t>
    </rPh>
    <rPh sb="17" eb="19">
      <t>タンイ</t>
    </rPh>
    <rPh sb="20" eb="23">
      <t>サテイリツ</t>
    </rPh>
    <rPh sb="24" eb="26">
      <t>ヘンレイ</t>
    </rPh>
    <rPh sb="26" eb="27">
      <t>リツ</t>
    </rPh>
    <rPh sb="28" eb="31">
      <t>ホリュウリツ</t>
    </rPh>
    <rPh sb="32" eb="34">
      <t>モクヒョウ</t>
    </rPh>
    <rPh sb="35" eb="37">
      <t>ジッセキ</t>
    </rPh>
    <rPh sb="38" eb="42">
      <t>ハンテイケッカ</t>
    </rPh>
    <rPh sb="43" eb="45">
      <t>カクノウ</t>
    </rPh>
    <phoneticPr fontId="8"/>
  </si>
  <si>
    <t>目標_率</t>
    <rPh sb="0" eb="2">
      <t>モクヒョウ</t>
    </rPh>
    <rPh sb="3" eb="4">
      <t>リツ</t>
    </rPh>
    <phoneticPr fontId="8"/>
  </si>
  <si>
    <t>goal_rate</t>
    <phoneticPr fontId="8"/>
  </si>
  <si>
    <t>判定結果</t>
    <rPh sb="0" eb="4">
      <t>ハンテイケッカ</t>
    </rPh>
    <phoneticPr fontId="8"/>
  </si>
  <si>
    <t>judge</t>
    <phoneticPr fontId="8"/>
  </si>
  <si>
    <t>過去病院別KPI</t>
    <phoneticPr fontId="8"/>
  </si>
  <si>
    <t>年月、クライアントコード、入院外来単位に査定率、返戻率、保留率の過去数か月分の平均、標準偏差、2SDを格納する。</t>
    <rPh sb="0" eb="2">
      <t>ネンゲツ</t>
    </rPh>
    <rPh sb="13" eb="17">
      <t>ニュウインガイライ</t>
    </rPh>
    <rPh sb="17" eb="19">
      <t>タンイ</t>
    </rPh>
    <rPh sb="20" eb="23">
      <t>サテイリツ</t>
    </rPh>
    <rPh sb="24" eb="26">
      <t>ヘンレイ</t>
    </rPh>
    <rPh sb="26" eb="27">
      <t>リツ</t>
    </rPh>
    <rPh sb="28" eb="31">
      <t>ホリュウリツ</t>
    </rPh>
    <rPh sb="32" eb="34">
      <t>カコ</t>
    </rPh>
    <rPh sb="34" eb="35">
      <t>スウ</t>
    </rPh>
    <rPh sb="36" eb="38">
      <t>ゲツブン</t>
    </rPh>
    <rPh sb="39" eb="41">
      <t>ヘイキン</t>
    </rPh>
    <rPh sb="42" eb="46">
      <t>ヒョウジュンヘンサ</t>
    </rPh>
    <rPh sb="51" eb="53">
      <t>カクノウ</t>
    </rPh>
    <phoneticPr fontId="8"/>
  </si>
  <si>
    <t>平均_実績_率</t>
    <rPh sb="3" eb="5">
      <t>ジッセキ</t>
    </rPh>
    <rPh sb="6" eb="7">
      <t>リツ</t>
    </rPh>
    <phoneticPr fontId="8"/>
  </si>
  <si>
    <t>ave_result_rate</t>
    <phoneticPr fontId="8"/>
  </si>
  <si>
    <t>標準偏差_実績_率</t>
    <rPh sb="5" eb="7">
      <t>ジッセキ</t>
    </rPh>
    <rPh sb="8" eb="9">
      <t>リツ</t>
    </rPh>
    <phoneticPr fontId="8"/>
  </si>
  <si>
    <t>sd_result_rate</t>
    <phoneticPr fontId="8"/>
  </si>
  <si>
    <t>標準偏差(2SD)_実績_率</t>
    <rPh sb="10" eb="12">
      <t>ジッセキ</t>
    </rPh>
    <rPh sb="13" eb="14">
      <t>リツ</t>
    </rPh>
    <phoneticPr fontId="8"/>
  </si>
  <si>
    <t>sd2_result_rate</t>
    <phoneticPr fontId="8"/>
  </si>
  <si>
    <t>当月全病院KPI</t>
    <phoneticPr fontId="8"/>
  </si>
  <si>
    <t>年月、入院外来単位に全病院の査定率、返戻率、保留率の平均、標準偏差、2SDを格納する。</t>
    <rPh sb="0" eb="2">
      <t>ネンゲツ</t>
    </rPh>
    <rPh sb="3" eb="7">
      <t>ニュウインガイライ</t>
    </rPh>
    <rPh sb="7" eb="9">
      <t>タンイ</t>
    </rPh>
    <rPh sb="10" eb="13">
      <t>ゼンビョウイン</t>
    </rPh>
    <rPh sb="14" eb="17">
      <t>サテイリツ</t>
    </rPh>
    <rPh sb="18" eb="20">
      <t>ヘンレイ</t>
    </rPh>
    <rPh sb="20" eb="21">
      <t>リツ</t>
    </rPh>
    <rPh sb="22" eb="25">
      <t>ホリュウリツ</t>
    </rPh>
    <rPh sb="26" eb="28">
      <t>ヘイキン</t>
    </rPh>
    <rPh sb="29" eb="33">
      <t>ヒョウジュンヘンサ</t>
    </rPh>
    <rPh sb="38" eb="40">
      <t>カクノウ</t>
    </rPh>
    <phoneticPr fontId="8"/>
  </si>
  <si>
    <t>対象月の全病院の査定率実績の平均　整数部分10ケタ、小数部分3ケタ</t>
    <rPh sb="0" eb="2">
      <t>タイショウツキ</t>
    </rPh>
    <rPh sb="3" eb="6">
      <t>ゼンビョウイン</t>
    </rPh>
    <rPh sb="7" eb="10">
      <t>サテイリツ</t>
    </rPh>
    <rPh sb="10" eb="12">
      <t>ジッセキ</t>
    </rPh>
    <rPh sb="13" eb="15">
      <t>ヘイキン</t>
    </rPh>
    <phoneticPr fontId="8"/>
  </si>
  <si>
    <t>対象月の全病院の査定率実績の標準偏差　整数部分10ケタ、小数部分3ケタ</t>
    <rPh sb="0" eb="2">
      <t>タイショウツキ</t>
    </rPh>
    <rPh sb="3" eb="6">
      <t>ゼンビョウイン</t>
    </rPh>
    <rPh sb="7" eb="10">
      <t>サテイリツ</t>
    </rPh>
    <rPh sb="10" eb="12">
      <t>ジッセキ</t>
    </rPh>
    <rPh sb="14" eb="16">
      <t>ヒョウジュン</t>
    </rPh>
    <rPh sb="16" eb="18">
      <t>ヘンサ</t>
    </rPh>
    <phoneticPr fontId="8"/>
  </si>
  <si>
    <t>対象月の全病院の査定率実績の標準偏差(2SD)　整数部分10ケタ、小数部分3ケタ</t>
    <phoneticPr fontId="8"/>
  </si>
  <si>
    <t>失注リスク評価</t>
    <rPh sb="0" eb="2">
      <t>シッチュウ</t>
    </rPh>
    <rPh sb="5" eb="7">
      <t>ヒョウカ</t>
    </rPh>
    <phoneticPr fontId="8"/>
  </si>
  <si>
    <t>年月、病院、入院外来単位に査定率、返戻率、レセプト保留率それぞれの以下の項目を格納する。
・顧客評価
・全社平均、標準偏差、標準偏差(2SD)、判定結果、全社比点数
・過去平均、標準偏差、標準偏差(2SD)、判定結果、年度比点数
・目標、実績、判定結果、目標比点数
・過去判定状況、判定結果、達成率点数
・上記の点数合計</t>
    <rPh sb="0" eb="2">
      <t>ネンゲツ</t>
    </rPh>
    <rPh sb="3" eb="5">
      <t>ビョウイン</t>
    </rPh>
    <rPh sb="6" eb="10">
      <t>ニュウインガイライ</t>
    </rPh>
    <rPh sb="10" eb="12">
      <t>タンイ</t>
    </rPh>
    <rPh sb="13" eb="16">
      <t>サテイリツ</t>
    </rPh>
    <rPh sb="17" eb="20">
      <t>ヘンレイリツ</t>
    </rPh>
    <rPh sb="25" eb="28">
      <t>ホリュウリツ</t>
    </rPh>
    <rPh sb="33" eb="35">
      <t>イカ</t>
    </rPh>
    <rPh sb="36" eb="38">
      <t>コウモク</t>
    </rPh>
    <rPh sb="39" eb="41">
      <t>カクノウ</t>
    </rPh>
    <rPh sb="46" eb="48">
      <t>コキャク</t>
    </rPh>
    <rPh sb="48" eb="50">
      <t>ヒョウカ</t>
    </rPh>
    <rPh sb="52" eb="54">
      <t>ゼンシャ</t>
    </rPh>
    <rPh sb="54" eb="56">
      <t>ヘイキン</t>
    </rPh>
    <rPh sb="57" eb="61">
      <t>ヒョウジュンヘンサ</t>
    </rPh>
    <rPh sb="62" eb="66">
      <t>ヒョウジュンヘンサ</t>
    </rPh>
    <rPh sb="72" eb="76">
      <t>ハンテイケッカ</t>
    </rPh>
    <rPh sb="77" eb="80">
      <t>ゼンシャヒ</t>
    </rPh>
    <rPh sb="80" eb="82">
      <t>テンスウ</t>
    </rPh>
    <rPh sb="84" eb="86">
      <t>カコ</t>
    </rPh>
    <rPh sb="86" eb="88">
      <t>ヘイキン</t>
    </rPh>
    <rPh sb="89" eb="93">
      <t>ヒョウジュンヘンサ</t>
    </rPh>
    <rPh sb="109" eb="112">
      <t>ネンドヒ</t>
    </rPh>
    <rPh sb="112" eb="114">
      <t>テンスウ</t>
    </rPh>
    <rPh sb="116" eb="118">
      <t>モクヒョウ</t>
    </rPh>
    <rPh sb="119" eb="121">
      <t>ジッセキ</t>
    </rPh>
    <rPh sb="122" eb="126">
      <t>ハンテイケッカ</t>
    </rPh>
    <rPh sb="127" eb="130">
      <t>モクヒョウヒ</t>
    </rPh>
    <rPh sb="130" eb="132">
      <t>テンスウ</t>
    </rPh>
    <rPh sb="134" eb="136">
      <t>カコ</t>
    </rPh>
    <rPh sb="146" eb="149">
      <t>タッセイリツ</t>
    </rPh>
    <rPh sb="153" eb="155">
      <t>ジョウキ</t>
    </rPh>
    <rPh sb="156" eb="158">
      <t>テンスウ</t>
    </rPh>
    <rPh sb="158" eb="160">
      <t>ゴウケイ</t>
    </rPh>
    <phoneticPr fontId="8"/>
  </si>
  <si>
    <t>全社比判定結果</t>
    <rPh sb="0" eb="2">
      <t>ゼンシャ</t>
    </rPh>
    <rPh sb="2" eb="3">
      <t>ヒ</t>
    </rPh>
    <rPh sb="3" eb="7">
      <t>ハンテイケッカ</t>
    </rPh>
    <phoneticPr fontId="8"/>
  </si>
  <si>
    <t>campany_wide_rate</t>
    <phoneticPr fontId="8"/>
  </si>
  <si>
    <t>「SD越え」「2SD越え」「標準」「判定不能」</t>
    <rPh sb="3" eb="4">
      <t>ゴ</t>
    </rPh>
    <rPh sb="10" eb="11">
      <t>ゴ</t>
    </rPh>
    <rPh sb="14" eb="16">
      <t>ヒョウジュン</t>
    </rPh>
    <rPh sb="18" eb="22">
      <t>ハンテイフノウ</t>
    </rPh>
    <phoneticPr fontId="8"/>
  </si>
  <si>
    <t>全社比点数</t>
    <rPh sb="0" eb="3">
      <t>ゼンシャヒ</t>
    </rPh>
    <rPh sb="3" eb="5">
      <t>テンスウ</t>
    </rPh>
    <phoneticPr fontId="8"/>
  </si>
  <si>
    <t>campany_wide_point</t>
    <phoneticPr fontId="8"/>
  </si>
  <si>
    <t>年度比判定結果</t>
    <rPh sb="0" eb="2">
      <t>ネンド</t>
    </rPh>
    <rPh sb="2" eb="3">
      <t>ヒ</t>
    </rPh>
    <rPh sb="3" eb="7">
      <t>ハンテイケッカ</t>
    </rPh>
    <phoneticPr fontId="8"/>
  </si>
  <si>
    <t>yearly_comparison_rate</t>
    <phoneticPr fontId="8"/>
  </si>
  <si>
    <t>「SD越え」「2SD越え」「標準」「判定不能」</t>
    <rPh sb="3" eb="4">
      <t>ゴ</t>
    </rPh>
    <rPh sb="10" eb="11">
      <t>ゴ</t>
    </rPh>
    <rPh sb="14" eb="16">
      <t>ヒョウジュン</t>
    </rPh>
    <rPh sb="18" eb="20">
      <t>ハンテイ</t>
    </rPh>
    <rPh sb="20" eb="22">
      <t>フノウ</t>
    </rPh>
    <phoneticPr fontId="8"/>
  </si>
  <si>
    <t>年度比点数</t>
    <rPh sb="0" eb="2">
      <t>ネンド</t>
    </rPh>
    <rPh sb="2" eb="3">
      <t>ヒ</t>
    </rPh>
    <rPh sb="3" eb="5">
      <t>テンスウ</t>
    </rPh>
    <phoneticPr fontId="8"/>
  </si>
  <si>
    <t>yearly_comparison_point</t>
    <phoneticPr fontId="8"/>
  </si>
  <si>
    <t>目標比判定結果</t>
    <rPh sb="0" eb="3">
      <t>モクヒョウヒ</t>
    </rPh>
    <rPh sb="3" eb="5">
      <t>ハンテイ</t>
    </rPh>
    <rPh sb="5" eb="7">
      <t>ケッカ</t>
    </rPh>
    <phoneticPr fontId="8"/>
  </si>
  <si>
    <t>target_rate</t>
    <phoneticPr fontId="8"/>
  </si>
  <si>
    <t>「2倍以内」「2倍以上」「標準」「判定不能」</t>
    <rPh sb="2" eb="3">
      <t>バイ</t>
    </rPh>
    <rPh sb="3" eb="5">
      <t>イナイ</t>
    </rPh>
    <rPh sb="8" eb="9">
      <t>バイ</t>
    </rPh>
    <rPh sb="9" eb="11">
      <t>イジョウ</t>
    </rPh>
    <rPh sb="13" eb="15">
      <t>ヒョウジュン</t>
    </rPh>
    <rPh sb="17" eb="19">
      <t>ハンテイ</t>
    </rPh>
    <rPh sb="19" eb="21">
      <t>フノウ</t>
    </rPh>
    <phoneticPr fontId="8"/>
  </si>
  <si>
    <t>目標比点数</t>
    <rPh sb="0" eb="3">
      <t>モクヒョウヒ</t>
    </rPh>
    <rPh sb="3" eb="5">
      <t>テンスウ</t>
    </rPh>
    <phoneticPr fontId="8"/>
  </si>
  <si>
    <t>target_point</t>
    <phoneticPr fontId="8"/>
  </si>
  <si>
    <t>過去判定状況</t>
    <rPh sb="0" eb="2">
      <t>カコ</t>
    </rPh>
    <rPh sb="2" eb="6">
      <t>ハンテイジョウキョウ</t>
    </rPh>
    <phoneticPr fontId="8"/>
  </si>
  <si>
    <t>past_judge_rate</t>
    <phoneticPr fontId="8"/>
  </si>
  <si>
    <t>「60%以下」「40%以下」「標準」「判定不能」</t>
    <rPh sb="4" eb="6">
      <t>イカ</t>
    </rPh>
    <rPh sb="11" eb="13">
      <t>イカ</t>
    </rPh>
    <rPh sb="15" eb="17">
      <t>ヒョウジュン</t>
    </rPh>
    <rPh sb="19" eb="21">
      <t>ハンテイ</t>
    </rPh>
    <rPh sb="21" eb="23">
      <t>フノウ</t>
    </rPh>
    <phoneticPr fontId="8"/>
  </si>
  <si>
    <t>達成率点数</t>
    <rPh sb="0" eb="3">
      <t>タッセイリツ</t>
    </rPh>
    <rPh sb="3" eb="5">
      <t>テンスウ</t>
    </rPh>
    <phoneticPr fontId="8"/>
  </si>
  <si>
    <t>past_judge_point</t>
    <phoneticPr fontId="8"/>
  </si>
  <si>
    <t>合計点数</t>
    <rPh sb="0" eb="2">
      <t>ゴウケイ</t>
    </rPh>
    <rPh sb="2" eb="4">
      <t>テンスウ</t>
    </rPh>
    <phoneticPr fontId="8"/>
  </si>
  <si>
    <t>total_point</t>
    <phoneticPr fontId="8"/>
  </si>
  <si>
    <t>査定ピックアップ</t>
    <rPh sb="0" eb="2">
      <t>サテイ</t>
    </rPh>
    <phoneticPr fontId="8"/>
  </si>
  <si>
    <t>年月、クライアントコード、入院外来、査定項目単位に査定件数・点数を集計する。
入院、外来のそれぞれで査定件数が多いTOP5に何か月ぶり何回目のステータスを付与する。
対象年月の前月と査定件数を比較し、前月から件数が減っていれば改善フラグを立て、改善値を計算する。</t>
    <rPh sb="0" eb="2">
      <t>ネンゲツ</t>
    </rPh>
    <rPh sb="13" eb="17">
      <t>ニュウインガイライ</t>
    </rPh>
    <rPh sb="18" eb="22">
      <t>サテイコウモク</t>
    </rPh>
    <rPh sb="22" eb="24">
      <t>タンイ</t>
    </rPh>
    <rPh sb="25" eb="29">
      <t>サテイケンスウ</t>
    </rPh>
    <rPh sb="30" eb="32">
      <t>テンスウ</t>
    </rPh>
    <rPh sb="33" eb="35">
      <t>シュウケイ</t>
    </rPh>
    <rPh sb="39" eb="41">
      <t>ニュウイン</t>
    </rPh>
    <rPh sb="42" eb="44">
      <t>ガイライ</t>
    </rPh>
    <rPh sb="50" eb="54">
      <t>サテイケンスウ</t>
    </rPh>
    <rPh sb="55" eb="56">
      <t>オオ</t>
    </rPh>
    <rPh sb="62" eb="63">
      <t>ナン</t>
    </rPh>
    <rPh sb="64" eb="65">
      <t>ゲツ</t>
    </rPh>
    <rPh sb="67" eb="70">
      <t>ナンカイメ</t>
    </rPh>
    <rPh sb="77" eb="79">
      <t>フヨ</t>
    </rPh>
    <rPh sb="83" eb="85">
      <t>タイショウ</t>
    </rPh>
    <rPh sb="85" eb="87">
      <t>ネンゲツ</t>
    </rPh>
    <rPh sb="88" eb="90">
      <t>ゼンゲツ</t>
    </rPh>
    <rPh sb="91" eb="95">
      <t>サテイケンスウ</t>
    </rPh>
    <rPh sb="96" eb="98">
      <t>ヒカク</t>
    </rPh>
    <rPh sb="100" eb="102">
      <t>ゼンゲツ</t>
    </rPh>
    <rPh sb="104" eb="106">
      <t>ケンスウ</t>
    </rPh>
    <rPh sb="107" eb="108">
      <t>ヘ</t>
    </rPh>
    <rPh sb="113" eb="115">
      <t>カイゼン</t>
    </rPh>
    <rPh sb="119" eb="120">
      <t>タ</t>
    </rPh>
    <rPh sb="122" eb="125">
      <t>カイゼンチ</t>
    </rPh>
    <rPh sb="126" eb="128">
      <t>ケイサン</t>
    </rPh>
    <phoneticPr fontId="8"/>
  </si>
  <si>
    <t>査定項目</t>
    <rPh sb="0" eb="4">
      <t>サテイコウモク</t>
    </rPh>
    <phoneticPr fontId="8"/>
  </si>
  <si>
    <t>査定件数</t>
    <rPh sb="0" eb="4">
      <t>サテイケンスウ</t>
    </rPh>
    <phoneticPr fontId="8"/>
  </si>
  <si>
    <t>assessment_count</t>
    <phoneticPr fontId="8"/>
  </si>
  <si>
    <t>年月・クライアントコード・入院外来・査定項目単位の件数合計</t>
    <rPh sb="0" eb="1">
      <t>ネンゲツ</t>
    </rPh>
    <rPh sb="12" eb="16">
      <t>ニュウインガイライ</t>
    </rPh>
    <rPh sb="17" eb="21">
      <t>サテイコウモク</t>
    </rPh>
    <rPh sb="21" eb="23">
      <t>タンイ</t>
    </rPh>
    <rPh sb="24" eb="26">
      <t>ケンスウ</t>
    </rPh>
    <rPh sb="27" eb="29">
      <t>ゴウケイ</t>
    </rPh>
    <phoneticPr fontId="8"/>
  </si>
  <si>
    <t>査定点数</t>
    <rPh sb="0" eb="4">
      <t>サテイテンスウ</t>
    </rPh>
    <phoneticPr fontId="8"/>
  </si>
  <si>
    <t>assessment_point</t>
    <phoneticPr fontId="8"/>
  </si>
  <si>
    <t>年月・クライアントコード・入院外来・査定項目単位の点数合計</t>
    <rPh sb="0" eb="1">
      <t>ネンゲツ</t>
    </rPh>
    <rPh sb="12" eb="16">
      <t>ニュウインガイライ</t>
    </rPh>
    <rPh sb="17" eb="21">
      <t>サテイコウモク</t>
    </rPh>
    <rPh sb="21" eb="23">
      <t>タンイ</t>
    </rPh>
    <rPh sb="25" eb="27">
      <t>テンスウ</t>
    </rPh>
    <rPh sb="27" eb="29">
      <t>ゴウケイ</t>
    </rPh>
    <phoneticPr fontId="8"/>
  </si>
  <si>
    <t>改善件数</t>
    <rPh sb="0" eb="4">
      <t>カイゼンケンスウ</t>
    </rPh>
    <phoneticPr fontId="8"/>
  </si>
  <si>
    <t>前月の査定件数ー今月の査定件数</t>
    <rPh sb="0" eb="1">
      <t>ゼンゲツ</t>
    </rPh>
    <rPh sb="3" eb="5">
      <t>サテイ</t>
    </rPh>
    <rPh sb="5" eb="7">
      <t>ケンスウ</t>
    </rPh>
    <rPh sb="7" eb="9">
      <t>コンゲツ</t>
    </rPh>
    <rPh sb="10" eb="12">
      <t>サテイ</t>
    </rPh>
    <rPh sb="13" eb="15">
      <t>ケンスウ</t>
    </rPh>
    <phoneticPr fontId="8"/>
  </si>
  <si>
    <t>前月の査定点数ー今月の査定点数</t>
    <rPh sb="0" eb="1">
      <t>ゼンゲツ</t>
    </rPh>
    <rPh sb="3" eb="5">
      <t>サテイ</t>
    </rPh>
    <rPh sb="5" eb="7">
      <t>テンスウ</t>
    </rPh>
    <rPh sb="7" eb="9">
      <t>コンゲツ</t>
    </rPh>
    <rPh sb="10" eb="12">
      <t>サテイ</t>
    </rPh>
    <rPh sb="13" eb="15">
      <t>テンスウ</t>
    </rPh>
    <phoneticPr fontId="8"/>
  </si>
  <si>
    <t>ステータス</t>
    <phoneticPr fontId="8"/>
  </si>
  <si>
    <t>frequency_number</t>
    <phoneticPr fontId="8"/>
  </si>
  <si>
    <t>査定点数</t>
    <rPh sb="0" eb="2">
      <t>サテイ</t>
    </rPh>
    <rPh sb="2" eb="4">
      <t>テンスウ</t>
    </rPh>
    <phoneticPr fontId="8"/>
  </si>
  <si>
    <t>年月・クライアントコード・入院外来・査定項目・査定点数単位の件数合計</t>
    <rPh sb="0" eb="1">
      <t>ネンゲツ</t>
    </rPh>
    <rPh sb="12" eb="16">
      <t>ニュウインガイライ</t>
    </rPh>
    <rPh sb="17" eb="21">
      <t>サテイコウモク</t>
    </rPh>
    <rPh sb="23" eb="25">
      <t>サテイ</t>
    </rPh>
    <rPh sb="25" eb="27">
      <t>テンスウ</t>
    </rPh>
    <rPh sb="27" eb="29">
      <t>タンイ</t>
    </rPh>
    <rPh sb="29" eb="31">
      <t>ケンスウ</t>
    </rPh>
    <rPh sb="32" eb="34">
      <t>ゴウケイ</t>
    </rPh>
    <phoneticPr fontId="8"/>
  </si>
  <si>
    <t>継続査定フラグ</t>
    <rPh sb="0" eb="2">
      <t>ケイゾク</t>
    </rPh>
    <rPh sb="2" eb="4">
      <t>サテイ</t>
    </rPh>
    <phoneticPr fontId="8"/>
  </si>
  <si>
    <t>continuation</t>
    <phoneticPr fontId="8"/>
  </si>
  <si>
    <t>1:継続して査定が発生している</t>
    <rPh sb="0" eb="2">
      <t>ケイゾク</t>
    </rPh>
    <rPh sb="6" eb="8">
      <t>サテイ</t>
    </rPh>
    <rPh sb="9" eb="11">
      <t>ハッセイ</t>
    </rPh>
    <phoneticPr fontId="8"/>
  </si>
  <si>
    <t>新規高額査定フラグ</t>
    <rPh sb="0" eb="2">
      <t>シンキ</t>
    </rPh>
    <rPh sb="2" eb="4">
      <t>コウガク</t>
    </rPh>
    <rPh sb="4" eb="6">
      <t>サテイ</t>
    </rPh>
    <phoneticPr fontId="8"/>
  </si>
  <si>
    <t>1:新規高額査定が発生している</t>
    <rPh sb="2" eb="4">
      <t>シンキ</t>
    </rPh>
    <rPh sb="4" eb="6">
      <t>コウガク</t>
    </rPh>
    <rPh sb="6" eb="8">
      <t>サテイ</t>
    </rPh>
    <rPh sb="9" eb="11">
      <t>ハッセイ</t>
    </rPh>
    <phoneticPr fontId="8"/>
  </si>
  <si>
    <t>連月高額査定フラグ</t>
    <rPh sb="0" eb="2">
      <t>レンゲツ</t>
    </rPh>
    <rPh sb="2" eb="4">
      <t>コウガク</t>
    </rPh>
    <rPh sb="4" eb="6">
      <t>サテイ</t>
    </rPh>
    <phoneticPr fontId="8"/>
  </si>
  <si>
    <t>continuous_serious</t>
    <phoneticPr fontId="8"/>
  </si>
  <si>
    <t>1:連月高額査定が発生している</t>
    <rPh sb="2" eb="4">
      <t>レンゲツ</t>
    </rPh>
    <rPh sb="4" eb="6">
      <t>コウガク</t>
    </rPh>
    <rPh sb="6" eb="8">
      <t>サテイ</t>
    </rPh>
    <rPh sb="9" eb="11">
      <t>ハッセイ</t>
    </rPh>
    <phoneticPr fontId="8"/>
  </si>
  <si>
    <t>返戻ピックアップ</t>
    <rPh sb="0" eb="2">
      <t>ヘンレイ</t>
    </rPh>
    <phoneticPr fontId="8"/>
  </si>
  <si>
    <t>返戻事由</t>
    <rPh sb="0" eb="4">
      <t>ヘンレイジユウ</t>
    </rPh>
    <phoneticPr fontId="8"/>
  </si>
  <si>
    <t>年月・クライアントコード・入院外来・事由コード単位の返戻件数合計</t>
    <rPh sb="0" eb="1">
      <t>ネンゲツ</t>
    </rPh>
    <rPh sb="12" eb="16">
      <t>ニュウインガイライ</t>
    </rPh>
    <rPh sb="17" eb="19">
      <t>ジユウ</t>
    </rPh>
    <rPh sb="22" eb="24">
      <t>タンイ</t>
    </rPh>
    <rPh sb="25" eb="27">
      <t>ヘンレイ</t>
    </rPh>
    <rPh sb="27" eb="29">
      <t>ケンスウ</t>
    </rPh>
    <rPh sb="29" eb="31">
      <t>ゴウケイ</t>
    </rPh>
    <phoneticPr fontId="8"/>
  </si>
  <si>
    <t>年月・クライアントコード・入院外来・事由コード単位の返戻点数合計</t>
    <rPh sb="0" eb="1">
      <t>ネンゲツ</t>
    </rPh>
    <rPh sb="12" eb="16">
      <t>ニュウインガイライ</t>
    </rPh>
    <rPh sb="17" eb="19">
      <t>ジユウ</t>
    </rPh>
    <rPh sb="22" eb="24">
      <t>タンイ</t>
    </rPh>
    <rPh sb="25" eb="27">
      <t>ヘンレイ</t>
    </rPh>
    <rPh sb="28" eb="30">
      <t>テンスウ</t>
    </rPh>
    <rPh sb="30" eb="32">
      <t>ゴウケイ</t>
    </rPh>
    <phoneticPr fontId="8"/>
  </si>
  <si>
    <t>前月の返戻件数ー今月の返戻件数</t>
    <rPh sb="0" eb="1">
      <t>ゼンゲツ</t>
    </rPh>
    <rPh sb="3" eb="5">
      <t>ヘンレイ</t>
    </rPh>
    <rPh sb="5" eb="7">
      <t>ケンスウ</t>
    </rPh>
    <rPh sb="7" eb="9">
      <t>コンゲツ</t>
    </rPh>
    <rPh sb="11" eb="13">
      <t>ヘンレイ</t>
    </rPh>
    <rPh sb="13" eb="15">
      <t>ケンスウ</t>
    </rPh>
    <phoneticPr fontId="8"/>
  </si>
  <si>
    <t>前月の返戻点数ー今月の返戻点数</t>
    <rPh sb="0" eb="1">
      <t>ゼンゲツ</t>
    </rPh>
    <rPh sb="3" eb="5">
      <t>ヘンレイ</t>
    </rPh>
    <rPh sb="5" eb="7">
      <t>テンスウ</t>
    </rPh>
    <rPh sb="7" eb="9">
      <t>コンゲツ</t>
    </rPh>
    <rPh sb="11" eb="13">
      <t>ヘンレイ</t>
    </rPh>
    <rPh sb="13" eb="15">
      <t>テンスウ</t>
    </rPh>
    <phoneticPr fontId="8"/>
  </si>
  <si>
    <t>返戻ピックアップテーブル</t>
    <phoneticPr fontId="8"/>
  </si>
  <si>
    <t>データマート</t>
    <phoneticPr fontId="8"/>
  </si>
  <si>
    <t>保留ピックアップテーブル</t>
    <phoneticPr fontId="8"/>
  </si>
  <si>
    <t>査定点数テーブル</t>
    <phoneticPr fontId="8"/>
  </si>
  <si>
    <t>新規高額返戻テーブル</t>
    <phoneticPr fontId="8"/>
  </si>
  <si>
    <t>同患者複数月返戻テーブル</t>
    <phoneticPr fontId="8"/>
  </si>
  <si>
    <t>目標達成状況テーブル</t>
    <phoneticPr fontId="8"/>
  </si>
  <si>
    <t>病院別KPIテーブル</t>
    <phoneticPr fontId="8"/>
  </si>
  <si>
    <t>過去病院別KPIテーブル</t>
    <phoneticPr fontId="8"/>
  </si>
  <si>
    <t>当月全病院KPIテーブル</t>
    <phoneticPr fontId="8"/>
  </si>
  <si>
    <t>[quality].[t_assessment_point]</t>
  </si>
  <si>
    <t>[quality].[t_return_new_serious]</t>
  </si>
  <si>
    <t>[quality].[t_return_multi_month]</t>
  </si>
  <si>
    <t>[quality].[t_goal_result_status]</t>
  </si>
  <si>
    <t>査定ピックアップテーブル</t>
    <phoneticPr fontId="8"/>
  </si>
  <si>
    <t>[quality].[t_assessment_count]</t>
  </si>
  <si>
    <t>[quality].[t_return_count]</t>
  </si>
  <si>
    <t>[quality].[t_hold_count]</t>
  </si>
  <si>
    <t>t_hold_data</t>
    <phoneticPr fontId="8"/>
  </si>
  <si>
    <t>hold_no</t>
    <phoneticPr fontId="8"/>
  </si>
  <si>
    <t>hold_category</t>
    <phoneticPr fontId="8"/>
  </si>
  <si>
    <t>hold_reason</t>
    <phoneticPr fontId="8"/>
  </si>
  <si>
    <t>[quality].[t_hold_data]</t>
  </si>
  <si>
    <t>[quality].[t_client_kpi]</t>
  </si>
  <si>
    <t>[quality].[t_client_kpi_past_average]</t>
  </si>
  <si>
    <t>[quality].[t_client_kpi_average]</t>
    <phoneticPr fontId="8"/>
  </si>
  <si>
    <t>失注リスク評価テーブル</t>
    <phoneticPr fontId="8"/>
  </si>
  <si>
    <t>[quality].[t_client_kpi_risk]</t>
  </si>
  <si>
    <t>審査機関</t>
    <phoneticPr fontId="8"/>
  </si>
  <si>
    <t>year_month
client_code
department_name
department_category</t>
    <phoneticPr fontId="8"/>
  </si>
  <si>
    <t>レセプト番号</t>
    <phoneticPr fontId="8"/>
  </si>
  <si>
    <t>順序番号</t>
    <phoneticPr fontId="8"/>
  </si>
  <si>
    <t>オープンデータ_医療機関コード</t>
    <phoneticPr fontId="8"/>
  </si>
  <si>
    <t>データレイク</t>
    <phoneticPr fontId="8"/>
  </si>
  <si>
    <t>View</t>
    <phoneticPr fontId="8"/>
  </si>
  <si>
    <t>KPIコード</t>
  </si>
  <si>
    <t>varchar(9)</t>
  </si>
  <si>
    <t>sol_00001</t>
    <phoneticPr fontId="8"/>
  </si>
  <si>
    <t>関連</t>
    <rPh sb="0" eb="2">
      <t>カンレン</t>
    </rPh>
    <phoneticPr fontId="8"/>
  </si>
  <si>
    <t>t_assessment_count</t>
    <phoneticPr fontId="8"/>
  </si>
  <si>
    <t>t_assessment_point</t>
    <phoneticPr fontId="8"/>
  </si>
  <si>
    <t>t_return_count</t>
    <phoneticPr fontId="8"/>
  </si>
  <si>
    <t>データレイクである返戻DATAの明細から、入院外来でそれぞれ高額となるレコードを抽出する。
その中で、当月含まない過去3か月を同病院、同入院外来、同返戻事由、高額を判定する点数で調べ、新規高額返戻とみなされた場合は新規高額返戻フラグを立てる。</t>
    <rPh sb="9" eb="11">
      <t>ヘンレイ</t>
    </rPh>
    <rPh sb="16" eb="18">
      <t>メイサイ</t>
    </rPh>
    <rPh sb="21" eb="25">
      <t>ニュウインガイライ</t>
    </rPh>
    <rPh sb="30" eb="32">
      <t>コウガク</t>
    </rPh>
    <rPh sb="40" eb="42">
      <t>チュウシュツ</t>
    </rPh>
    <rPh sb="48" eb="49">
      <t>ナカ</t>
    </rPh>
    <rPh sb="51" eb="53">
      <t>トウゲツ</t>
    </rPh>
    <rPh sb="53" eb="54">
      <t>フク</t>
    </rPh>
    <rPh sb="57" eb="59">
      <t>カコ</t>
    </rPh>
    <rPh sb="61" eb="62">
      <t>ゲツ</t>
    </rPh>
    <rPh sb="63" eb="64">
      <t>ドウ</t>
    </rPh>
    <rPh sb="64" eb="66">
      <t>ビョウイン</t>
    </rPh>
    <rPh sb="67" eb="68">
      <t>ドウ</t>
    </rPh>
    <rPh sb="68" eb="72">
      <t>ニュウインガイライ</t>
    </rPh>
    <rPh sb="73" eb="74">
      <t>ドウ</t>
    </rPh>
    <rPh sb="74" eb="76">
      <t>ヘンレイ</t>
    </rPh>
    <rPh sb="76" eb="78">
      <t>ジユウ</t>
    </rPh>
    <rPh sb="79" eb="81">
      <t>コウガク</t>
    </rPh>
    <rPh sb="82" eb="84">
      <t>ハンテイ</t>
    </rPh>
    <rPh sb="86" eb="88">
      <t>テンスウ</t>
    </rPh>
    <rPh sb="89" eb="90">
      <t>シラ</t>
    </rPh>
    <rPh sb="92" eb="94">
      <t>シンキ</t>
    </rPh>
    <rPh sb="94" eb="96">
      <t>コウガク</t>
    </rPh>
    <rPh sb="96" eb="98">
      <t>ヘンレイ</t>
    </rPh>
    <rPh sb="104" eb="106">
      <t>バアイ</t>
    </rPh>
    <rPh sb="107" eb="111">
      <t>シンキコウガク</t>
    </rPh>
    <rPh sb="111" eb="113">
      <t>ヘンレイ</t>
    </rPh>
    <rPh sb="117" eb="118">
      <t>タ</t>
    </rPh>
    <phoneticPr fontId="8"/>
  </si>
  <si>
    <t>年月、クライアントコード、入院外来、返戻事由単位に査定件数・点数を集計する。
対象年月の前月と査定件数を比較し、前月から件数が減っていれば改善フラグを立て、改善値を計算する。</t>
    <rPh sb="0" eb="2">
      <t>ネンゲツ</t>
    </rPh>
    <rPh sb="13" eb="17">
      <t>ニュウインガイライ</t>
    </rPh>
    <rPh sb="18" eb="20">
      <t>ヘンレイ</t>
    </rPh>
    <rPh sb="20" eb="22">
      <t>ジユウ</t>
    </rPh>
    <rPh sb="22" eb="24">
      <t>タンイ</t>
    </rPh>
    <rPh sb="25" eb="29">
      <t>サテイケンスウ</t>
    </rPh>
    <rPh sb="30" eb="32">
      <t>テンスウ</t>
    </rPh>
    <rPh sb="33" eb="35">
      <t>シュウケイ</t>
    </rPh>
    <phoneticPr fontId="8"/>
  </si>
  <si>
    <t>t_return_new_serious</t>
    <phoneticPr fontId="8"/>
  </si>
  <si>
    <t>データレイクである返戻DATAの明細から、同患者番号、同返戻事由であり、かつ、診療年月が3か月以上のレコードを選出する。</t>
    <rPh sb="9" eb="11">
      <t>ヘンレイ</t>
    </rPh>
    <rPh sb="16" eb="18">
      <t>メイサイ</t>
    </rPh>
    <rPh sb="21" eb="22">
      <t>ドウ</t>
    </rPh>
    <rPh sb="22" eb="26">
      <t>カンジャバンゴウ</t>
    </rPh>
    <rPh sb="27" eb="28">
      <t>ドウ</t>
    </rPh>
    <rPh sb="28" eb="30">
      <t>ヘンレイ</t>
    </rPh>
    <rPh sb="30" eb="32">
      <t>ジユウ</t>
    </rPh>
    <rPh sb="39" eb="43">
      <t>シンリョウネンゲツ</t>
    </rPh>
    <rPh sb="46" eb="47">
      <t>ゲツ</t>
    </rPh>
    <rPh sb="47" eb="49">
      <t>イジョウ</t>
    </rPh>
    <rPh sb="55" eb="57">
      <t>センシュツ</t>
    </rPh>
    <phoneticPr fontId="8"/>
  </si>
  <si>
    <t>t_client_kpi</t>
    <phoneticPr fontId="8"/>
  </si>
  <si>
    <t>t_client_kpi_risk</t>
    <phoneticPr fontId="8"/>
  </si>
  <si>
    <t>year_month
client_code
hospitalization_outpatient
kpi_code</t>
    <phoneticPr fontId="8"/>
  </si>
  <si>
    <t>year_month
hospitalization_outpatient
kpi_code</t>
    <phoneticPr fontId="8"/>
  </si>
  <si>
    <t>t_client_kpi_average</t>
    <phoneticPr fontId="8"/>
  </si>
  <si>
    <t>t_client_kpi_past_average</t>
    <phoneticPr fontId="8"/>
  </si>
  <si>
    <t>year_month
client_code
hospitalization_outpatient
hold_reason</t>
    <phoneticPr fontId="8"/>
  </si>
  <si>
    <t>decimal(10, 0)</t>
    <phoneticPr fontId="8"/>
  </si>
  <si>
    <t>t_hold_count</t>
    <phoneticPr fontId="8"/>
  </si>
  <si>
    <t>t_return_multi_month</t>
    <phoneticPr fontId="8"/>
  </si>
  <si>
    <t>year_month
client_code
hospitalization_outpatient</t>
    <phoneticPr fontId="8"/>
  </si>
  <si>
    <t>year_month
client_code
assessment_data_no</t>
    <phoneticPr fontId="8"/>
  </si>
  <si>
    <t>非クラスター</t>
    <rPh sb="0" eb="1">
      <t>ヒ</t>
    </rPh>
    <phoneticPr fontId="8"/>
  </si>
  <si>
    <t>クラスター</t>
    <phoneticPr fontId="8"/>
  </si>
  <si>
    <t>year_month
client_code
hospitalization_outpatient
reason_for_return</t>
    <phoneticPr fontId="8"/>
  </si>
  <si>
    <t>year_month
client_code
return_data_no</t>
    <phoneticPr fontId="8"/>
  </si>
  <si>
    <t>year_month
client_code
hold_no</t>
    <phoneticPr fontId="8"/>
  </si>
  <si>
    <t>year_month
client_code
quality_report_code
quality_report_value</t>
    <phoneticPr fontId="8"/>
  </si>
  <si>
    <t>year_month
client_code
hospitalization_outpatient
treatment_category
receipt_calculation_code
calculation_count_2sd</t>
    <phoneticPr fontId="8"/>
  </si>
  <si>
    <t>year_month
client_code
hospitalization_outpatient
treatment_category
receipt_calculation_code
calculation_count</t>
    <phoneticPr fontId="8"/>
  </si>
  <si>
    <t>高安 翔太</t>
    <rPh sb="0" eb="2">
      <t>タカヤス</t>
    </rPh>
    <rPh sb="3" eb="5">
      <t>ショウタ</t>
    </rPh>
    <phoneticPr fontId="8"/>
  </si>
  <si>
    <t>2024/3/5</t>
    <phoneticPr fontId="8"/>
  </si>
  <si>
    <t>過去目標達成状況</t>
    <rPh sb="0" eb="2">
      <t>カコ</t>
    </rPh>
    <rPh sb="2" eb="4">
      <t>モクヒョウ</t>
    </rPh>
    <rPh sb="4" eb="8">
      <t>タッセイジョウキョウ</t>
    </rPh>
    <phoneticPr fontId="8"/>
  </si>
  <si>
    <r>
      <rPr>
        <sz val="9"/>
        <rFont val="游ゴシック"/>
        <family val="3"/>
        <charset val="128"/>
        <scheme val="minor"/>
      </rPr>
      <t>t_past_</t>
    </r>
    <r>
      <rPr>
        <sz val="9"/>
        <color theme="1"/>
        <rFont val="游ゴシック"/>
        <family val="2"/>
        <charset val="128"/>
        <scheme val="minor"/>
      </rPr>
      <t>goal_result_status</t>
    </r>
    <phoneticPr fontId="8"/>
  </si>
  <si>
    <t>client_code</t>
  </si>
  <si>
    <t>varchar(8)</t>
  </si>
  <si>
    <t>入院外来</t>
    <rPh sb="0" eb="4">
      <t>ニュウインガイライ</t>
    </rPh>
    <phoneticPr fontId="48"/>
  </si>
  <si>
    <t>hospitalization_outpatient</t>
  </si>
  <si>
    <t>nvarchar(10)</t>
  </si>
  <si>
    <t>入院、外来、ー</t>
    <rPh sb="0" eb="1">
      <t>ニュウイン</t>
    </rPh>
    <rPh sb="2" eb="4">
      <t>ガイライ</t>
    </rPh>
    <phoneticPr fontId="48"/>
  </si>
  <si>
    <t>顧客品質項目</t>
    <rPh sb="0" eb="2">
      <t>コキャク</t>
    </rPh>
    <rPh sb="2" eb="4">
      <t>ヒンシツ</t>
    </rPh>
    <rPh sb="4" eb="6">
      <t>コウモク</t>
    </rPh>
    <phoneticPr fontId="0"/>
  </si>
  <si>
    <t>customer_quality_items</t>
  </si>
  <si>
    <t>nvarchar(200)</t>
  </si>
  <si>
    <t>kpi_code</t>
  </si>
  <si>
    <t>sol_00001</t>
  </si>
  <si>
    <t>達成状況</t>
    <rPh sb="0" eb="4">
      <t>タッセイジョウキョウ</t>
    </rPh>
    <phoneticPr fontId="12"/>
  </si>
  <si>
    <t>〇の数/目標数（判定が「-」以外の定義された算出範囲での目標総数）</t>
    <rPh sb="1" eb="2">
      <t>カズ</t>
    </rPh>
    <rPh sb="3" eb="5">
      <t>モクヒョウ</t>
    </rPh>
    <rPh sb="5" eb="6">
      <t>スウ</t>
    </rPh>
    <rPh sb="8" eb="10">
      <t>ハンテイ</t>
    </rPh>
    <rPh sb="14" eb="16">
      <t>イガイ</t>
    </rPh>
    <rPh sb="17" eb="19">
      <t>テイギ</t>
    </rPh>
    <rPh sb="22" eb="26">
      <t>サンシュツハンイ</t>
    </rPh>
    <rPh sb="28" eb="30">
      <t>モクヒョウ</t>
    </rPh>
    <rPh sb="30" eb="32">
      <t>ソウスウ</t>
    </rPh>
    <phoneticPr fontId="12"/>
  </si>
  <si>
    <t>整数部分10ケタ、小数部分1ケタ</t>
  </si>
  <si>
    <t>年月、クライアントコード、入院外来単位に査定率、返戻率、保留率の過去数か月分の達成状況、目標達成率を格納する。</t>
    <rPh sb="0" eb="2">
      <t>ネンゲツ</t>
    </rPh>
    <rPh sb="13" eb="17">
      <t>ニュウインガイライ</t>
    </rPh>
    <rPh sb="17" eb="19">
      <t>タンイ</t>
    </rPh>
    <rPh sb="20" eb="23">
      <t>サテイリツ</t>
    </rPh>
    <rPh sb="24" eb="26">
      <t>ヘンレイ</t>
    </rPh>
    <rPh sb="26" eb="27">
      <t>リツ</t>
    </rPh>
    <rPh sb="28" eb="31">
      <t>ホリュウリツ</t>
    </rPh>
    <rPh sb="39" eb="43">
      <t>タッセイジョウキョウ</t>
    </rPh>
    <rPh sb="44" eb="46">
      <t>モクヒョウ</t>
    </rPh>
    <rPh sb="46" eb="48">
      <t>タッセイ</t>
    </rPh>
    <rPh sb="48" eb="49">
      <t>リツ</t>
    </rPh>
    <rPh sb="50" eb="52">
      <t>カクノウ</t>
    </rPh>
    <phoneticPr fontId="8"/>
  </si>
  <si>
    <t>result_status</t>
    <phoneticPr fontId="8"/>
  </si>
  <si>
    <t>result_status_rate</t>
    <phoneticPr fontId="8"/>
  </si>
  <si>
    <t>達成率</t>
    <rPh sb="0" eb="2">
      <t>タッセイ</t>
    </rPh>
    <rPh sb="2" eb="3">
      <t>リツ</t>
    </rPh>
    <phoneticPr fontId="48"/>
  </si>
  <si>
    <t>過去目標達成状況テーブル</t>
    <phoneticPr fontId="8"/>
  </si>
  <si>
    <t>[quality].[t_past_goal_result_status]</t>
    <phoneticPr fontId="8"/>
  </si>
  <si>
    <t>assessment_hospitalization_customer_rating</t>
    <phoneticPr fontId="8"/>
  </si>
  <si>
    <t>assessment_outpatient_customer_rating</t>
    <phoneticPr fontId="8"/>
  </si>
  <si>
    <t>return_hospitalization_customer_rating</t>
    <phoneticPr fontId="8"/>
  </si>
  <si>
    <t>return_outpatient_customer_rating</t>
    <phoneticPr fontId="8"/>
  </si>
  <si>
    <t>hold_customer_rating</t>
    <phoneticPr fontId="8"/>
  </si>
  <si>
    <t>assessment_hospitalization_target_project</t>
    <phoneticPr fontId="8"/>
  </si>
  <si>
    <t>assessment_outpatient_target_project</t>
    <phoneticPr fontId="8"/>
  </si>
  <si>
    <t>return_hospitalization_target_project</t>
    <phoneticPr fontId="8"/>
  </si>
  <si>
    <t>return_outpatient_target_project</t>
    <phoneticPr fontId="8"/>
  </si>
  <si>
    <t>hold_target_project</t>
    <phoneticPr fontId="8"/>
  </si>
  <si>
    <t>year_month
client_code
hospitalization_outpatient
reason_for_return</t>
  </si>
  <si>
    <t>nvarchar(300)</t>
    <phoneticPr fontId="8"/>
  </si>
  <si>
    <t>year_month
client_code
quality_report_code</t>
    <phoneticPr fontId="8"/>
  </si>
  <si>
    <t>t_goal_result_status</t>
    <phoneticPr fontId="8"/>
  </si>
  <si>
    <t>year_month
client_code
kpi_code
judge</t>
    <phoneticPr fontId="8"/>
  </si>
  <si>
    <t>0点～16点、「判定不能」</t>
    <rPh sb="2" eb="3">
      <t>テン</t>
    </rPh>
    <rPh sb="5" eb="6">
      <t>テン</t>
    </rPh>
    <rPh sb="8" eb="10">
      <t>ハンテイ</t>
    </rPh>
    <rPh sb="10" eb="12">
      <t>フノウ</t>
    </rPh>
    <phoneticPr fontId="8"/>
  </si>
  <si>
    <t>client_code
business_year_month</t>
    <phoneticPr fontId="8"/>
  </si>
  <si>
    <t>○,△,×,-</t>
    <phoneticPr fontId="8"/>
  </si>
  <si>
    <t>1,0　※trueなら1、falseなら0で連携</t>
    <phoneticPr fontId="8"/>
  </si>
  <si>
    <t>○,×,-</t>
    <phoneticPr fontId="8"/>
  </si>
  <si>
    <t>0点～4点、-</t>
    <rPh sb="0" eb="1">
      <t>テン</t>
    </rPh>
    <rPh sb="3" eb="4">
      <t>テン</t>
    </rPh>
    <phoneticPr fontId="8"/>
  </si>
  <si>
    <t>高安 翔太</t>
    <phoneticPr fontId="8"/>
  </si>
  <si>
    <t>2024/3/27 判定結果 備考欄 修正</t>
    <rPh sb="10" eb="14">
      <t>ハンテイケッカ</t>
    </rPh>
    <rPh sb="15" eb="18">
      <t>ビコウラン</t>
    </rPh>
    <rPh sb="19" eb="21">
      <t>シュウセイ</t>
    </rPh>
    <phoneticPr fontId="8"/>
  </si>
  <si>
    <t>2024/3/27 No4～13 備考欄追記</t>
    <rPh sb="17" eb="20">
      <t>ビコウラン</t>
    </rPh>
    <rPh sb="20" eb="22">
      <t>ツイキ</t>
    </rPh>
    <phoneticPr fontId="8"/>
  </si>
  <si>
    <t>2024/3/27　No6,8,10,12 備考欄 修正</t>
    <rPh sb="22" eb="24">
      <t>ビコウ</t>
    </rPh>
    <rPh sb="24" eb="25">
      <t>ラン</t>
    </rPh>
    <rPh sb="26" eb="28">
      <t>シュウセイ</t>
    </rPh>
    <phoneticPr fontId="8"/>
  </si>
  <si>
    <t>ー　※保留においては入院外来は無いが査定、返戻と形を合わせるため本項目を設ける</t>
    <phoneticPr fontId="8"/>
  </si>
  <si>
    <t>〇ヵ月振り□回目</t>
    <rPh sb="5" eb="7">
      <t>カイメ</t>
    </rPh>
    <phoneticPr fontId="8"/>
  </si>
  <si>
    <t>receipt_calculation_code</t>
    <phoneticPr fontId="8"/>
  </si>
  <si>
    <t>2024/4/24</t>
    <phoneticPr fontId="8"/>
  </si>
  <si>
    <t>入院 or 外来 or 入院_包括</t>
    <rPh sb="0" eb="1">
      <t>ニュウイン</t>
    </rPh>
    <rPh sb="5" eb="7">
      <t>ガイライ</t>
    </rPh>
    <phoneticPr fontId="8"/>
  </si>
  <si>
    <t>2024/5/10 査定項目をインデックスから削除</t>
    <rPh sb="10" eb="14">
      <t>サテイコウモク</t>
    </rPh>
    <rPh sb="23" eb="25">
      <t>サクジョ</t>
    </rPh>
    <phoneticPr fontId="8"/>
  </si>
  <si>
    <t>2024/5/10 査定項目をインデックスから削除</t>
    <phoneticPr fontId="8"/>
  </si>
  <si>
    <t>year_month
client_code
hospitalization_outpatient
assessment_point</t>
    <phoneticPr fontId="8"/>
  </si>
  <si>
    <t>2024/5/15</t>
    <phoneticPr fontId="8"/>
  </si>
  <si>
    <t>オープンデータ_病棟コード</t>
    <phoneticPr fontId="8"/>
  </si>
  <si>
    <t>2024/5/15 オープンデータ_病棟コードにPK付与</t>
    <rPh sb="26" eb="28">
      <t>フヨ</t>
    </rPh>
    <phoneticPr fontId="8"/>
  </si>
  <si>
    <t>fiscal_year
medical_facility_code
ward_code</t>
    <phoneticPr fontId="8"/>
  </si>
  <si>
    <t>IX_t_assessment_count</t>
  </si>
  <si>
    <t>IX_t_assessment_point</t>
  </si>
  <si>
    <t>IX_t_return_multi_month</t>
    <phoneticPr fontId="8"/>
  </si>
  <si>
    <t>PK_t_hold_count</t>
    <phoneticPr fontId="8"/>
  </si>
  <si>
    <t>Yes (PK)</t>
  </si>
  <si>
    <t>Yes (PK)</t>
    <phoneticPr fontId="8"/>
  </si>
  <si>
    <t>decimal(15, 5)</t>
    <phoneticPr fontId="8"/>
  </si>
  <si>
    <t>PK_t_client_kpi</t>
    <phoneticPr fontId="8"/>
  </si>
  <si>
    <t>PK_t_client_kpi_risk</t>
    <phoneticPr fontId="8"/>
  </si>
  <si>
    <t>IX_t_return_new_serious</t>
    <phoneticPr fontId="8"/>
  </si>
  <si>
    <t>decimal(1, 0)</t>
    <phoneticPr fontId="8"/>
  </si>
  <si>
    <t>YYYYMM形式</t>
    <phoneticPr fontId="8"/>
  </si>
  <si>
    <t>decimal(4, 0)</t>
    <phoneticPr fontId="8"/>
  </si>
  <si>
    <t>decimal(6, 0)</t>
    <phoneticPr fontId="8"/>
  </si>
  <si>
    <t>Yes</t>
    <phoneticPr fontId="8"/>
  </si>
  <si>
    <t>No</t>
    <phoneticPr fontId="8"/>
  </si>
  <si>
    <t>対象年月(year_month)でパーティション構成すること。202004～207003の範囲で構成する。</t>
    <rPh sb="45" eb="47">
      <t>ハンイ</t>
    </rPh>
    <rPh sb="48" eb="50">
      <t>コウセイ</t>
    </rPh>
    <phoneticPr fontId="8"/>
  </si>
  <si>
    <t>高安</t>
    <rPh sb="0" eb="2">
      <t>タカヤス</t>
    </rPh>
    <phoneticPr fontId="8"/>
  </si>
  <si>
    <t>2024/6/28</t>
    <phoneticPr fontId="8"/>
  </si>
  <si>
    <t>2024/6/28 ＤＰＣ群の種類	dpc_category のデータ型をvarchar(10)→nvarchar(50)に変更</t>
    <rPh sb="35" eb="36">
      <t>カタ</t>
    </rPh>
    <rPh sb="62" eb="64">
      <t>ヘンコウ</t>
    </rPh>
    <phoneticPr fontId="8"/>
  </si>
  <si>
    <t>takayasu.shota</t>
  </si>
  <si>
    <t>2024/07/17</t>
  </si>
  <si>
    <t>quality</t>
  </si>
  <si>
    <t>Microsoft SQL Server 12.00.5564</t>
  </si>
  <si>
    <t>t_claim_data_pickup</t>
  </si>
  <si>
    <t>対象年月</t>
  </si>
  <si>
    <t>nvarchar(5)</t>
  </si>
  <si>
    <t>nvarchar(100)</t>
  </si>
  <si>
    <t>総回数</t>
  </si>
  <si>
    <t>sum_number_of_times</t>
  </si>
  <si>
    <t>decimal(10, 0)</t>
  </si>
  <si>
    <t>オプション</t>
  </si>
  <si>
    <t>ON DELETE</t>
  </si>
  <si>
    <t>ON UPDATE</t>
  </si>
  <si>
    <t>トリガー情報</t>
  </si>
  <si>
    <t>トリガー名</t>
  </si>
  <si>
    <t>イベント</t>
  </si>
  <si>
    <t>タイミング</t>
  </si>
  <si>
    <t>条件</t>
  </si>
  <si>
    <t>t_claim_data_surgery</t>
  </si>
  <si>
    <t>treatment_category</t>
  </si>
  <si>
    <t>nvarchar(30)</t>
  </si>
  <si>
    <t>ピックアップ項目推移グラフ</t>
  </si>
  <si>
    <t>ピックアップ項目推移グラフ</t>
    <phoneticPr fontId="8"/>
  </si>
  <si>
    <t>高安　翔太</t>
    <rPh sb="0" eb="2">
      <t>タカヤス</t>
    </rPh>
    <rPh sb="3" eb="5">
      <t>ショウタ</t>
    </rPh>
    <phoneticPr fontId="8"/>
  </si>
  <si>
    <t>手術件数（入院外来）推移グラフ</t>
  </si>
  <si>
    <t>手術件数（入院外来）推移グラフ</t>
    <phoneticPr fontId="8"/>
  </si>
  <si>
    <t>[quality].[t_claim_data_pickup]</t>
  </si>
  <si>
    <t>[quality].[t_claim_data_surgery]</t>
  </si>
  <si>
    <t>データマート</t>
  </si>
  <si>
    <t>entrance_exit_inspection</t>
  </si>
  <si>
    <t>reasons_for_assessment_by_the_examining_body</t>
  </si>
  <si>
    <t>resurrection_points</t>
  </si>
  <si>
    <t>insurance_information_symbol</t>
  </si>
  <si>
    <t>reason_code</t>
  </si>
  <si>
    <t>医療機関コード_集計</t>
  </si>
  <si>
    <t>medical_facility_code_aggregate</t>
  </si>
  <si>
    <t>medical_facility_name</t>
  </si>
  <si>
    <t>請求年月</t>
  </si>
  <si>
    <t>billing_year_month</t>
  </si>
  <si>
    <t>診療年月_集計</t>
  </si>
  <si>
    <t>medical_treatment_year_month_aggregate</t>
  </si>
  <si>
    <t>報告年月_集計</t>
  </si>
  <si>
    <t>report_year_month_aggregate</t>
  </si>
  <si>
    <t>データ取り込み処理日</t>
  </si>
  <si>
    <t>import_process_date</t>
  </si>
  <si>
    <t>date</t>
  </si>
  <si>
    <t>return_data_no</t>
  </si>
  <si>
    <t>医療機関コード_DATA</t>
  </si>
  <si>
    <t>medical_facility_code_data</t>
  </si>
  <si>
    <t>報告年月_DATA</t>
  </si>
  <si>
    <t>report_year_month_data</t>
  </si>
  <si>
    <t>診療年月_DATA</t>
  </si>
  <si>
    <t>medical_treatment_year_month_data</t>
  </si>
  <si>
    <t>medical_dental</t>
  </si>
  <si>
    <t>nvarchar(2)</t>
  </si>
  <si>
    <t>billing_address</t>
  </si>
  <si>
    <t>保険情報_記号</t>
  </si>
  <si>
    <t>insurance_category</t>
  </si>
  <si>
    <t>varchar(44)</t>
  </si>
  <si>
    <t>return_point</t>
  </si>
  <si>
    <t>adjustment_return_point</t>
  </si>
  <si>
    <t>減免区分</t>
  </si>
  <si>
    <t>co_payment</t>
  </si>
  <si>
    <t>patient_burden_amount</t>
  </si>
  <si>
    <t>meal_living_standard_amount</t>
  </si>
  <si>
    <t>meal_living_standard_burden_amount</t>
  </si>
  <si>
    <t>事由</t>
  </si>
  <si>
    <t>reason</t>
  </si>
  <si>
    <t>nvarchar(1000)</t>
  </si>
  <si>
    <t>return_category</t>
  </si>
  <si>
    <t>reason_for_return</t>
  </si>
  <si>
    <t>nvarchar(50)</t>
  </si>
  <si>
    <t>nvarchar(20)</t>
  </si>
  <si>
    <t>assessment_data_no</t>
  </si>
  <si>
    <t>second_public_payer_number</t>
  </si>
  <si>
    <t>fourth_public_payer_number</t>
  </si>
  <si>
    <t>first_assessment_point</t>
  </si>
  <si>
    <t>１次査定点数_補足</t>
  </si>
  <si>
    <t>first_assessment_point_supplement</t>
  </si>
  <si>
    <t>second_assessment_point</t>
  </si>
  <si>
    <t>motive_for_assessment</t>
  </si>
  <si>
    <t>nvarchar(3)</t>
  </si>
  <si>
    <t>change_category</t>
  </si>
  <si>
    <t>査定前内容</t>
  </si>
  <si>
    <t>pre_assessment_content</t>
  </si>
  <si>
    <t>nvarchar(4000)</t>
  </si>
  <si>
    <t>算定日_査定前</t>
  </si>
  <si>
    <t>pre_assessment_calculation_date</t>
  </si>
  <si>
    <t>査定後内容</t>
  </si>
  <si>
    <t>contents_after_assessment</t>
  </si>
  <si>
    <t>算定日_査定後</t>
  </si>
  <si>
    <t>after_assessment_calculation_date</t>
  </si>
  <si>
    <t>assessment_items</t>
  </si>
  <si>
    <t>reason_for_assessment</t>
  </si>
  <si>
    <t>request_for_reexamination</t>
  </si>
  <si>
    <t>[quality].[m_set_value]</t>
    <phoneticPr fontId="8"/>
  </si>
  <si>
    <t>classification</t>
  </si>
  <si>
    <t>factor_category</t>
  </si>
  <si>
    <t>public_inspection</t>
  </si>
  <si>
    <t>pre_assessment_point</t>
  </si>
  <si>
    <t>pre_assessment_count</t>
  </si>
  <si>
    <t>after_assessment_point</t>
  </si>
  <si>
    <t>after_assessment_count</t>
  </si>
  <si>
    <t>exemption_category</t>
  </si>
  <si>
    <t>再請求の状況</t>
  </si>
  <si>
    <t>re_billing_status</t>
  </si>
  <si>
    <t>査定前_点数</t>
    <phoneticPr fontId="8"/>
  </si>
  <si>
    <t>査定前_回数</t>
    <phoneticPr fontId="8"/>
  </si>
  <si>
    <t>査定後_点数</t>
    <phoneticPr fontId="8"/>
  </si>
  <si>
    <t>査定後_回数</t>
    <phoneticPr fontId="8"/>
  </si>
  <si>
    <t>案件情報テーブル</t>
    <rPh sb="0" eb="4">
      <t>アンケンジョウホウ</t>
    </rPh>
    <phoneticPr fontId="8"/>
  </si>
  <si>
    <t>NDD合田</t>
    <rPh sb="3" eb="5">
      <t>ゴウダ</t>
    </rPh>
    <phoneticPr fontId="8"/>
  </si>
  <si>
    <t>案件情報</t>
    <rPh sb="0" eb="4">
      <t>アンケンジョウホウ</t>
    </rPh>
    <phoneticPr fontId="8"/>
  </si>
  <si>
    <t>案件コード</t>
    <rPh sb="0" eb="2">
      <t>アンケン</t>
    </rPh>
    <phoneticPr fontId="10"/>
  </si>
  <si>
    <t>案件対応履歴コード</t>
    <rPh sb="0" eb="2">
      <t>アンケン</t>
    </rPh>
    <rPh sb="2" eb="4">
      <t>タイオウ</t>
    </rPh>
    <rPh sb="4" eb="6">
      <t>リレキ</t>
    </rPh>
    <phoneticPr fontId="10"/>
  </si>
  <si>
    <t>案件名</t>
    <rPh sb="0" eb="3">
      <t>アンケンメイ</t>
    </rPh>
    <phoneticPr fontId="10"/>
  </si>
  <si>
    <t>対応フェーズ</t>
    <rPh sb="0" eb="2">
      <t>タイオウ</t>
    </rPh>
    <phoneticPr fontId="10"/>
  </si>
  <si>
    <t>案件発生日</t>
    <rPh sb="0" eb="5">
      <t>アンケンハッセイビ</t>
    </rPh>
    <phoneticPr fontId="10"/>
  </si>
  <si>
    <t>クローズ日</t>
    <rPh sb="4" eb="5">
      <t>ビ</t>
    </rPh>
    <phoneticPr fontId="10"/>
  </si>
  <si>
    <t>案件内容</t>
    <rPh sb="0" eb="2">
      <t>アンケン</t>
    </rPh>
    <rPh sb="2" eb="4">
      <t>ナイヨウ</t>
    </rPh>
    <phoneticPr fontId="10"/>
  </si>
  <si>
    <t>案件元種別</t>
    <rPh sb="0" eb="3">
      <t>アンケンモト</t>
    </rPh>
    <rPh sb="3" eb="5">
      <t>シュベツ</t>
    </rPh>
    <phoneticPr fontId="10"/>
  </si>
  <si>
    <t>対応日</t>
    <rPh sb="0" eb="2">
      <t>タイオウ</t>
    </rPh>
    <rPh sb="2" eb="3">
      <t>ビ</t>
    </rPh>
    <phoneticPr fontId="10"/>
  </si>
  <si>
    <t>案件対応履歴_対応概要</t>
    <rPh sb="0" eb="2">
      <t>アンケン</t>
    </rPh>
    <rPh sb="2" eb="4">
      <t>タイオウ</t>
    </rPh>
    <rPh sb="4" eb="6">
      <t>リレキ</t>
    </rPh>
    <rPh sb="7" eb="9">
      <t>タイオウ</t>
    </rPh>
    <rPh sb="9" eb="11">
      <t>ガイヨウ</t>
    </rPh>
    <phoneticPr fontId="10"/>
  </si>
  <si>
    <t>案件対応履歴_対応記録</t>
    <rPh sb="0" eb="2">
      <t>アンケン</t>
    </rPh>
    <rPh sb="2" eb="4">
      <t>タイオウ</t>
    </rPh>
    <rPh sb="4" eb="6">
      <t>リレキ</t>
    </rPh>
    <rPh sb="7" eb="9">
      <t>タイオウ</t>
    </rPh>
    <rPh sb="9" eb="11">
      <t>キロク</t>
    </rPh>
    <phoneticPr fontId="10"/>
  </si>
  <si>
    <t>案件対応履歴_今後の展開</t>
    <rPh sb="0" eb="2">
      <t>アンケン</t>
    </rPh>
    <rPh sb="2" eb="4">
      <t>タイオウ</t>
    </rPh>
    <rPh sb="4" eb="6">
      <t>リレキ</t>
    </rPh>
    <rPh sb="7" eb="9">
      <t>コンゴ</t>
    </rPh>
    <rPh sb="10" eb="12">
      <t>テンカイ</t>
    </rPh>
    <phoneticPr fontId="10"/>
  </si>
  <si>
    <t>案件_最終更新日</t>
    <rPh sb="0" eb="2">
      <t>アンケン</t>
    </rPh>
    <rPh sb="3" eb="8">
      <t>サイシュウコウシンビ</t>
    </rPh>
    <phoneticPr fontId="10"/>
  </si>
  <si>
    <t>案件対応履歴_最終更新日</t>
    <rPh sb="0" eb="2">
      <t>アンケン</t>
    </rPh>
    <rPh sb="2" eb="4">
      <t>タイオウ</t>
    </rPh>
    <rPh sb="4" eb="6">
      <t>リレキ</t>
    </rPh>
    <rPh sb="7" eb="12">
      <t>サイシュウコウシンビ</t>
    </rPh>
    <phoneticPr fontId="10"/>
  </si>
  <si>
    <t>連携日</t>
    <rPh sb="0" eb="2">
      <t>レンケイ</t>
    </rPh>
    <rPh sb="2" eb="3">
      <t>ビ</t>
    </rPh>
    <phoneticPr fontId="10"/>
  </si>
  <si>
    <t>varchar(18)</t>
    <phoneticPr fontId="8"/>
  </si>
  <si>
    <t>nvarchar(80)</t>
    <phoneticPr fontId="8"/>
  </si>
  <si>
    <t>nvarchar(255)</t>
    <phoneticPr fontId="8"/>
  </si>
  <si>
    <t>integration_date</t>
    <phoneticPr fontId="8"/>
  </si>
  <si>
    <t>history_summary</t>
    <phoneticPr fontId="8"/>
  </si>
  <si>
    <t>history_prospects</t>
    <phoneticPr fontId="8"/>
  </si>
  <si>
    <t>history_update_date</t>
    <phoneticPr fontId="8"/>
  </si>
  <si>
    <t>history_create_date</t>
    <phoneticPr fontId="8"/>
  </si>
  <si>
    <t>history_code</t>
    <phoneticPr fontId="8"/>
  </si>
  <si>
    <t>history_detail</t>
    <phoneticPr fontId="8"/>
  </si>
  <si>
    <t>nvarchar(MAX)</t>
    <phoneticPr fontId="8"/>
  </si>
  <si>
    <t>2024/10/24</t>
    <phoneticPr fontId="8"/>
  </si>
  <si>
    <t>2024/10/28</t>
    <phoneticPr fontId="8"/>
  </si>
  <si>
    <t>年月</t>
    <rPh sb="0" eb="2">
      <t>ネンゲツ</t>
    </rPh>
    <phoneticPr fontId="8"/>
  </si>
  <si>
    <t>入外区分</t>
    <rPh sb="0" eb="4">
      <t>ニュウガイクブン</t>
    </rPh>
    <phoneticPr fontId="8"/>
  </si>
  <si>
    <t>ソラスト標準診療科コード</t>
    <rPh sb="4" eb="9">
      <t>ヒョウジュンシンリョウカ</t>
    </rPh>
    <phoneticPr fontId="8"/>
  </si>
  <si>
    <t>ソラスト標準診療科名称</t>
    <rPh sb="4" eb="9">
      <t>ヒョウジュンシンリョウカ</t>
    </rPh>
    <rPh sb="9" eb="11">
      <t>メイショウ</t>
    </rPh>
    <phoneticPr fontId="8"/>
  </si>
  <si>
    <t>表示カテゴリ</t>
    <rPh sb="0" eb="2">
      <t>ヒョウジ</t>
    </rPh>
    <phoneticPr fontId="8"/>
  </si>
  <si>
    <t>査定事由</t>
    <rPh sb="0" eb="2">
      <t>サテイ</t>
    </rPh>
    <rPh sb="2" eb="4">
      <t>ジユウ</t>
    </rPh>
    <phoneticPr fontId="8"/>
  </si>
  <si>
    <t>総請求点数</t>
    <rPh sb="0" eb="1">
      <t>ソウ</t>
    </rPh>
    <rPh sb="1" eb="5">
      <t>セイキュウテンスウ</t>
    </rPh>
    <phoneticPr fontId="8"/>
  </si>
  <si>
    <t>実績率</t>
    <rPh sb="0" eb="3">
      <t>ジッセキリツ</t>
    </rPh>
    <phoneticPr fontId="8"/>
  </si>
  <si>
    <t>保留区分</t>
    <rPh sb="0" eb="2">
      <t>ホリュウ</t>
    </rPh>
    <rPh sb="2" eb="4">
      <t>クブン</t>
    </rPh>
    <phoneticPr fontId="8"/>
  </si>
  <si>
    <t>clinical_department</t>
    <phoneticPr fontId="8"/>
  </si>
  <si>
    <t>display_category</t>
    <phoneticPr fontId="8"/>
  </si>
  <si>
    <t>billing_total_point</t>
    <phoneticPr fontId="8"/>
  </si>
  <si>
    <t>decimal(10,0)</t>
    <phoneticPr fontId="8"/>
  </si>
  <si>
    <t>national_health_Insurance_social_insurance</t>
    <phoneticPr fontId="8"/>
  </si>
  <si>
    <t>decimal(10,0)</t>
  </si>
  <si>
    <t>varchar(14)</t>
  </si>
  <si>
    <t>ソラスト標準診療科コード</t>
  </si>
  <si>
    <t>2024/10/29</t>
    <phoneticPr fontId="8"/>
  </si>
  <si>
    <t>2024/8/5 
区分(nvarchar(5)→nvarchar(100))
要因区分(nvarchar(10)→nvarchar(100))
縦覧点検(nvarchar(10)→nvarchar(100))
入外点検(nvarchar(10)→nvarchar(100))
査定前_点数(decimal(10, 0)→nvarchar(100))
査定前_回数(decimal(10, 0)→nvarchar(100))
査定後_点数(decimal(10, 0)→nvarchar(100))
査定後_回数(decimal(10, 0)→nvarchar(100))
審査機関からの査定事由(nvarchar(1000)→nvarchar(4000))
復活点数(decimal(10, 0)→nvarchar(4000))の型変更
2024/10/29
新規カラム"診療科コード"の追加</t>
    <phoneticPr fontId="8"/>
  </si>
  <si>
    <t>2024/8/5 
保険情報_記号(nvarchar(20)→nvarchar(200))
減免区分(varchar(1)→nvarchar(100))
事由コード(varchar(50)→nvarchar(200))
再請求の状況(nvarchar(1)→nvarchar(100))の型変更
2024/10/29
新規カラム"診療科コード"の追加</t>
    <phoneticPr fontId="8"/>
  </si>
  <si>
    <t>ソラスト標準診療科コード</t>
    <phoneticPr fontId="8"/>
  </si>
  <si>
    <t>2024/10/29
新規カラム"診療科コード"の追加</t>
    <phoneticPr fontId="8"/>
  </si>
  <si>
    <t>査定事由別当月実績テーブル</t>
    <rPh sb="0" eb="2">
      <t>サテイ</t>
    </rPh>
    <rPh sb="2" eb="4">
      <t>ジユウ</t>
    </rPh>
    <rPh sb="4" eb="5">
      <t>ベツ</t>
    </rPh>
    <rPh sb="5" eb="7">
      <t>トウゲツ</t>
    </rPh>
    <rPh sb="7" eb="9">
      <t>ジッセキ</t>
    </rPh>
    <phoneticPr fontId="8"/>
  </si>
  <si>
    <t>返戻事由別当月実績テーブル</t>
    <rPh sb="0" eb="2">
      <t>ヘンレイ</t>
    </rPh>
    <rPh sb="2" eb="4">
      <t>ジユウ</t>
    </rPh>
    <rPh sb="4" eb="5">
      <t>ベツ</t>
    </rPh>
    <rPh sb="5" eb="7">
      <t>トウゲツ</t>
    </rPh>
    <rPh sb="7" eb="9">
      <t>ジッセキ</t>
    </rPh>
    <phoneticPr fontId="8"/>
  </si>
  <si>
    <t>保留区分別当月実績テーブル</t>
    <rPh sb="0" eb="4">
      <t>ホリュウクブン</t>
    </rPh>
    <rPh sb="4" eb="5">
      <t>ベツ</t>
    </rPh>
    <rPh sb="5" eb="7">
      <t>トウゲツ</t>
    </rPh>
    <rPh sb="7" eb="9">
      <t>ジッセキ</t>
    </rPh>
    <phoneticPr fontId="8"/>
  </si>
  <si>
    <t>査定事由別当月実績テーブル</t>
    <phoneticPr fontId="8"/>
  </si>
  <si>
    <t>返戻事由別当月実績テーブル</t>
    <phoneticPr fontId="8"/>
  </si>
  <si>
    <t>保留区分別当月実績テーブル</t>
    <phoneticPr fontId="8"/>
  </si>
  <si>
    <t>t_business_case</t>
    <phoneticPr fontId="8"/>
  </si>
  <si>
    <t>[quality].[t_business_case]</t>
    <phoneticPr fontId="8"/>
  </si>
  <si>
    <t>business_case_code</t>
  </si>
  <si>
    <t>business_case_name</t>
  </si>
  <si>
    <t>business_case_phase</t>
  </si>
  <si>
    <t>business_case_create_date</t>
  </si>
  <si>
    <t>business_case_close_date</t>
  </si>
  <si>
    <t>business_case_detail</t>
  </si>
  <si>
    <t>business_case_category</t>
  </si>
  <si>
    <t>business_case_update_date</t>
  </si>
  <si>
    <t>PK_t_business_case</t>
  </si>
  <si>
    <t>client_code
business_case_code
history_code</t>
  </si>
  <si>
    <t>[quality].[t_assessment_monthly_result]</t>
  </si>
  <si>
    <t>[quality].[t_assessment_monthly_result]</t>
    <phoneticPr fontId="8"/>
  </si>
  <si>
    <t>[quality].[t_return_monthly_result]</t>
  </si>
  <si>
    <t>PK_t_assessment_monthly_result</t>
  </si>
  <si>
    <t>PK_t_return_monthly_result</t>
  </si>
  <si>
    <t>[quality].[t_hold_monthly_result]</t>
  </si>
  <si>
    <t>PK_t_hold_monthly_result</t>
  </si>
  <si>
    <t>result_rate</t>
  </si>
  <si>
    <t>「前月」「当月」「前月比」</t>
    <rPh sb="0" eb="2">
      <t>ゼンゲツ</t>
    </rPh>
    <rPh sb="8" eb="10">
      <t>ゼンゲツ</t>
    </rPh>
    <rPh sb="10" eb="11">
      <t>ヒ</t>
    </rPh>
    <phoneticPr fontId="8"/>
  </si>
  <si>
    <t>[quality].[t_hold_monthly_result]</t>
    <phoneticPr fontId="8"/>
  </si>
  <si>
    <t>reason_for_return_symbol</t>
  </si>
  <si>
    <t>year_month
client_code
hospitalization_outpatient
standard_clinical_department_code
display_category
reason_for_return_symbol</t>
  </si>
  <si>
    <t>motive_for_assessment_symbol</t>
    <phoneticPr fontId="8"/>
  </si>
  <si>
    <t>year_month
client_code
hospitalization_outpatient
standard_clinical_department_code
display_category
motive_for_assessment_symbol</t>
    <phoneticPr fontId="8"/>
  </si>
  <si>
    <t>hold_category_symbol</t>
    <phoneticPr fontId="8"/>
  </si>
  <si>
    <t>year_month
client_code
hospitalization_outpatient
standard_clinical_department_code
display_category
hold_category_symbol</t>
    <phoneticPr fontId="8"/>
  </si>
  <si>
    <t>standard_department_name</t>
    <phoneticPr fontId="8"/>
  </si>
  <si>
    <t>standard_department_code</t>
    <phoneticPr fontId="8"/>
  </si>
  <si>
    <t>NDD内山</t>
    <rPh sb="3" eb="5">
      <t>ウチヤマ</t>
    </rPh>
    <phoneticPr fontId="8"/>
  </si>
  <si>
    <t>2024/11/1</t>
    <phoneticPr fontId="8"/>
  </si>
  <si>
    <t>GOシート</t>
    <phoneticPr fontId="8"/>
  </si>
  <si>
    <t>t_go_sheet</t>
    <phoneticPr fontId="8"/>
  </si>
  <si>
    <t>医療機関コード_集計</t>
    <rPh sb="8" eb="10">
      <t>シュウケイ</t>
    </rPh>
    <phoneticPr fontId="8"/>
  </si>
  <si>
    <t>ファイル形式</t>
    <rPh sb="4" eb="6">
      <t>ケイシキ</t>
    </rPh>
    <phoneticPr fontId="8"/>
  </si>
  <si>
    <t>file_format</t>
    <phoneticPr fontId="8"/>
  </si>
  <si>
    <t>nvarchar(3)</t>
    <phoneticPr fontId="8"/>
  </si>
  <si>
    <t>入外区分</t>
    <rPh sb="0" eb="4">
      <t>ニュウガイクブン</t>
    </rPh>
    <phoneticPr fontId="10"/>
  </si>
  <si>
    <t>審査支払機関</t>
    <rPh sb="0" eb="6">
      <t>シンサシハライキカン</t>
    </rPh>
    <phoneticPr fontId="10"/>
  </si>
  <si>
    <t>診療月</t>
    <rPh sb="0" eb="3">
      <t>シンリョウヅキ</t>
    </rPh>
    <phoneticPr fontId="10"/>
  </si>
  <si>
    <t>clinical_date_category</t>
    <phoneticPr fontId="8"/>
  </si>
  <si>
    <t>当月 or 月遅</t>
    <rPh sb="0" eb="1">
      <t>トウゲツ</t>
    </rPh>
    <rPh sb="5" eb="7">
      <t>ツキオク</t>
    </rPh>
    <phoneticPr fontId="8"/>
  </si>
  <si>
    <t>診療科コード</t>
    <rPh sb="0" eb="3">
      <t>シンリョウカ</t>
    </rPh>
    <phoneticPr fontId="10"/>
  </si>
  <si>
    <t>診療科名称</t>
    <rPh sb="0" eb="3">
      <t>シンリョウカ</t>
    </rPh>
    <rPh sb="3" eb="5">
      <t>メイショウ</t>
    </rPh>
    <phoneticPr fontId="10"/>
  </si>
  <si>
    <t>clinical_department_name</t>
    <phoneticPr fontId="8"/>
  </si>
  <si>
    <t>人体の部位等コード</t>
    <rPh sb="0" eb="2">
      <t>ジンタイ</t>
    </rPh>
    <rPh sb="3" eb="5">
      <t>ブイ</t>
    </rPh>
    <rPh sb="5" eb="6">
      <t>トウ</t>
    </rPh>
    <phoneticPr fontId="10"/>
  </si>
  <si>
    <t>part_code</t>
    <phoneticPr fontId="8"/>
  </si>
  <si>
    <t>varchar(3)</t>
    <phoneticPr fontId="8"/>
  </si>
  <si>
    <t>人体の部位等名称</t>
    <rPh sb="0" eb="2">
      <t>ジンタイ</t>
    </rPh>
    <rPh sb="3" eb="6">
      <t>ブイトウ</t>
    </rPh>
    <rPh sb="6" eb="8">
      <t>メイショウ</t>
    </rPh>
    <phoneticPr fontId="10"/>
  </si>
  <si>
    <t>part_name</t>
    <phoneticPr fontId="8"/>
  </si>
  <si>
    <t>項目名</t>
    <rPh sb="0" eb="3">
      <t>コウモクメイ</t>
    </rPh>
    <phoneticPr fontId="10"/>
  </si>
  <si>
    <t>content_name</t>
    <phoneticPr fontId="8"/>
  </si>
  <si>
    <t>内容</t>
    <rPh sb="0" eb="2">
      <t>ナイヨウ</t>
    </rPh>
    <phoneticPr fontId="10"/>
  </si>
  <si>
    <t>content_data</t>
    <phoneticPr fontId="8"/>
  </si>
  <si>
    <t>PK_t_go_sheet</t>
    <phoneticPr fontId="8"/>
  </si>
  <si>
    <t>診療科別請求データテーブル</t>
    <phoneticPr fontId="8"/>
  </si>
  <si>
    <t>t_department_claim</t>
    <phoneticPr fontId="8"/>
  </si>
  <si>
    <t>標準診療科コード</t>
    <rPh sb="0" eb="5">
      <t>ヒョウジュンシンリョウカ</t>
    </rPh>
    <phoneticPr fontId="8"/>
  </si>
  <si>
    <t>標準診療科名称</t>
    <rPh sb="0" eb="7">
      <t>ヒョウジュンシンリョウカメイショウ</t>
    </rPh>
    <phoneticPr fontId="8"/>
  </si>
  <si>
    <t>並び順</t>
    <rPh sb="0" eb="1">
      <t>ナラ</t>
    </rPh>
    <rPh sb="2" eb="3">
      <t>ジュン</t>
    </rPh>
    <phoneticPr fontId="4"/>
  </si>
  <si>
    <t>sort_order</t>
    <phoneticPr fontId="8"/>
  </si>
  <si>
    <t>対象年月</t>
    <rPh sb="0" eb="2">
      <t>タイショウ</t>
    </rPh>
    <rPh sb="2" eb="4">
      <t>ネンゲツ</t>
    </rPh>
    <phoneticPr fontId="8"/>
  </si>
  <si>
    <t>請求点数</t>
    <rPh sb="0" eb="4">
      <t>セイキュウテンスウ</t>
    </rPh>
    <phoneticPr fontId="8"/>
  </si>
  <si>
    <t>レセプト件数</t>
    <rPh sb="4" eb="6">
      <t>ケンスウ</t>
    </rPh>
    <phoneticPr fontId="8"/>
  </si>
  <si>
    <t>total_count</t>
    <phoneticPr fontId="8"/>
  </si>
  <si>
    <t>総請求点数</t>
    <rPh sb="0" eb="5">
      <t>ソウセイキュウテンスウ</t>
    </rPh>
    <phoneticPr fontId="8"/>
  </si>
  <si>
    <t>総請求件数</t>
    <rPh sb="0" eb="1">
      <t>ソウ</t>
    </rPh>
    <rPh sb="1" eb="3">
      <t>セイキュウ</t>
    </rPh>
    <rPh sb="3" eb="5">
      <t>ケンスウ</t>
    </rPh>
    <phoneticPr fontId="8"/>
  </si>
  <si>
    <t>ソラスト標準診療科マスタ</t>
    <rPh sb="4" eb="9">
      <t>ヒョウジュンシンリョウカ</t>
    </rPh>
    <phoneticPr fontId="8"/>
  </si>
  <si>
    <t>m_standard_department</t>
    <phoneticPr fontId="8"/>
  </si>
  <si>
    <t>int</t>
    <phoneticPr fontId="8"/>
  </si>
  <si>
    <t>ソラスト標準診療科変換マスタ</t>
    <rPh sb="4" eb="9">
      <t>ヒョウジュンシンリョウカ</t>
    </rPh>
    <rPh sb="9" eb="11">
      <t>ヘンカン</t>
    </rPh>
    <phoneticPr fontId="8"/>
  </si>
  <si>
    <t>m_standard_department_exchange</t>
    <phoneticPr fontId="8"/>
  </si>
  <si>
    <t>診療科コード</t>
    <rPh sb="0" eb="3">
      <t>シンリョウカ</t>
    </rPh>
    <phoneticPr fontId="8"/>
  </si>
  <si>
    <t>人体の部位等コード</t>
    <rPh sb="0" eb="2">
      <t>ジンタイ</t>
    </rPh>
    <rPh sb="3" eb="5">
      <t>ブイ</t>
    </rPh>
    <rPh sb="5" eb="6">
      <t>トウ</t>
    </rPh>
    <phoneticPr fontId="8"/>
  </si>
  <si>
    <t>clinical_department
part_code</t>
    <phoneticPr fontId="8"/>
  </si>
  <si>
    <t>[quality].[m_standard_department]</t>
    <phoneticPr fontId="8"/>
  </si>
  <si>
    <t>[quality].[m_standard_department_exchange]</t>
    <phoneticPr fontId="8"/>
  </si>
  <si>
    <t>GOシートテーブル</t>
    <phoneticPr fontId="8"/>
  </si>
  <si>
    <t>[quality].[t_go_sheet]</t>
    <phoneticPr fontId="8"/>
  </si>
  <si>
    <t>診療科別請求データテーブル</t>
    <rPh sb="0" eb="4">
      <t>シンリョウカベツ</t>
    </rPh>
    <rPh sb="4" eb="6">
      <t>セイキュウ</t>
    </rPh>
    <phoneticPr fontId="8"/>
  </si>
  <si>
    <t>[quality].[t_department_claim]</t>
    <phoneticPr fontId="8"/>
  </si>
  <si>
    <t>請求年月_集計</t>
    <rPh sb="5" eb="7">
      <t>シュウケイ</t>
    </rPh>
    <phoneticPr fontId="8"/>
  </si>
  <si>
    <t>billing_year_month_aggregate</t>
    <phoneticPr fontId="8"/>
  </si>
  <si>
    <t>請求年月</t>
    <phoneticPr fontId="8"/>
  </si>
  <si>
    <t>PK_t_department_claim</t>
    <phoneticPr fontId="8"/>
  </si>
  <si>
    <t>year_month
client_code
file_format
hospitalization_outpatient
national_health_Insurance_social_insurance
clinical_date_category
clinical_department
part_code
content_name
billing_year_month</t>
    <phoneticPr fontId="8"/>
  </si>
  <si>
    <t>year_month
billing_year_month
client_code
hospitalization_outpatient
national_health_Insurance_social_insurance
standard_department_code</t>
    <phoneticPr fontId="8"/>
  </si>
  <si>
    <t>点数</t>
    <rPh sb="0" eb="2">
      <t>テンスウ</t>
    </rPh>
    <phoneticPr fontId="8"/>
  </si>
  <si>
    <t>point</t>
    <phoneticPr fontId="8"/>
  </si>
  <si>
    <t>2024/11/26　点数、総請求点数、総請求件数列を追加(NDD内山)</t>
    <rPh sb="11" eb="13">
      <t>テンスウ</t>
    </rPh>
    <rPh sb="14" eb="15">
      <t>ソウ</t>
    </rPh>
    <rPh sb="15" eb="17">
      <t>セイキュウ</t>
    </rPh>
    <rPh sb="17" eb="19">
      <t>テンスウ</t>
    </rPh>
    <rPh sb="20" eb="21">
      <t>ソウ</t>
    </rPh>
    <rPh sb="21" eb="23">
      <t>セイキュウ</t>
    </rPh>
    <rPh sb="23" eb="25">
      <t>ケンスウ</t>
    </rPh>
    <rPh sb="25" eb="26">
      <t>レツ</t>
    </rPh>
    <rPh sb="27" eb="29">
      <t>ツイカ</t>
    </rPh>
    <rPh sb="33" eb="35">
      <t>ウチヤマ</t>
    </rPh>
    <phoneticPr fontId="8"/>
  </si>
  <si>
    <t>KPIコードによって、査定点数、返戻点数、保留点数のいづれかを格納</t>
    <rPh sb="10" eb="12">
      <t>サテイ</t>
    </rPh>
    <rPh sb="12" eb="14">
      <t>テンスウ</t>
    </rPh>
    <rPh sb="15" eb="19">
      <t>ヘンレイテンスウ</t>
    </rPh>
    <rPh sb="20" eb="24">
      <t>ホリュウテンスウ</t>
    </rPh>
    <rPh sb="30" eb="32">
      <t>カクノウ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</si>
</sst>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_-* #,##0\ _D_M_-;\-* #,##0\ _D_M_-;_-* &quot;-&quot;\ _D_M_-;_-@_-"/>
  </numFmts>
  <fonts count="50"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i/>
      <sz val="9"/>
      <color theme="1"/>
      <name val="游ゴシック"/>
      <family val="3"/>
      <charset val="128"/>
      <scheme val="minor"/>
    </font>
    <font>
      <b/>
      <sz val="9"/>
      <color rgb="FF00000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9"/>
      <color rgb="FF000000"/>
      <name val="游ゴシック"/>
      <family val="2"/>
      <charset val="128"/>
      <scheme val="minor"/>
    </font>
    <font>
      <sz val="11"/>
      <color rgb="FF00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游ゴシック"/>
      <family val="3"/>
      <charset val="128"/>
      <scheme val="minor"/>
    </font>
    <font>
      <sz val="9"/>
      <color theme="8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ゴシック"/>
      <family val="2"/>
      <charset val="128"/>
    </font>
    <font>
      <b/>
      <sz val="12"/>
      <name val="Arial"/>
      <family val="2"/>
    </font>
    <font>
      <sz val="11"/>
      <color theme="1"/>
      <name val="Meiryo UI"/>
      <family val="2"/>
      <charset val="128"/>
    </font>
    <font>
      <u/>
      <sz val="11"/>
      <color theme="10"/>
      <name val="ＭＳ Ｐゴシック"/>
      <family val="3"/>
      <charset val="12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1"/>
    </font>
    <font>
      <sz val="11"/>
      <color indexed="14"/>
      <name val="Calibri"/>
      <family val="2"/>
    </font>
    <font>
      <sz val="10"/>
      <color theme="1"/>
      <name val="Meiryo UI"/>
      <family val="2"/>
      <charset val="128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9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9"/>
      <color rgb="FF000000"/>
      <name val="游ゴシック"/>
      <family val="3"/>
      <charset val="128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87E7AD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7" tint="0.799981688894314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6879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/>
    <xf numFmtId="0" fontId="11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/>
    <xf numFmtId="0" fontId="11" fillId="0" borderId="0">
      <alignment vertical="center"/>
    </xf>
    <xf numFmtId="0" fontId="15" fillId="0" borderId="36" applyNumberFormat="0" applyAlignment="0" applyProtection="0">
      <alignment horizontal="left" vertical="center"/>
    </xf>
    <xf numFmtId="0" fontId="15" fillId="0" borderId="39">
      <alignment horizontal="left" vertical="center"/>
    </xf>
    <xf numFmtId="0" fontId="13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1" fillId="20" borderId="0" applyNumberFormat="0" applyBorder="0" applyAlignment="0" applyProtection="0"/>
    <xf numFmtId="0" fontId="21" fillId="28" borderId="0" applyNumberFormat="0" applyBorder="0" applyAlignment="0" applyProtection="0"/>
    <xf numFmtId="0" fontId="20" fillId="21" borderId="0" applyNumberFormat="0" applyBorder="0" applyAlignment="0" applyProtection="0"/>
    <xf numFmtId="0" fontId="20" fillId="1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0" fillId="18" borderId="0" applyNumberFormat="0" applyBorder="0" applyAlignment="0" applyProtection="0"/>
    <xf numFmtId="0" fontId="20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20" fillId="34" borderId="0" applyNumberFormat="0" applyBorder="0" applyAlignment="0" applyProtection="0"/>
    <xf numFmtId="0" fontId="22" fillId="32" borderId="0" applyNumberFormat="0" applyBorder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3" fillId="35" borderId="40" applyNumberFormat="0" applyAlignment="0" applyProtection="0"/>
    <xf numFmtId="0" fontId="24" fillId="27" borderId="41" applyNumberFormat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6" fillId="0" borderId="0" applyNumberFormat="0" applyFill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7" fillId="0" borderId="42" applyNumberFormat="0" applyFill="0" applyAlignment="0" applyProtection="0"/>
    <xf numFmtId="0" fontId="28" fillId="0" borderId="43" applyNumberFormat="0" applyFill="0" applyAlignment="0" applyProtection="0"/>
    <xf numFmtId="0" fontId="29" fillId="0" borderId="44" applyNumberFormat="0" applyFill="0" applyAlignment="0" applyProtection="0"/>
    <xf numFmtId="0" fontId="29" fillId="0" borderId="0" applyNumberFormat="0" applyFill="0" applyBorder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0" fillId="33" borderId="40" applyNumberFormat="0" applyAlignment="0" applyProtection="0"/>
    <xf numFmtId="0" fontId="31" fillId="0" borderId="45" applyNumberFormat="0" applyFill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2" fillId="32" borderId="40" applyNumberFormat="0" applyFon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0" fontId="33" fillId="35" borderId="46" applyNumberFormat="0" applyAlignment="0" applyProtection="0"/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2" fillId="39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4" fillId="3" borderId="40" applyNumberFormat="0" applyProtection="0">
      <alignment vertical="center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5" fillId="3" borderId="47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4" fontId="32" fillId="3" borderId="40" applyNumberFormat="0" applyProtection="0">
      <alignment horizontal="left" vertical="center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0" fontId="36" fillId="39" borderId="47" applyNumberFormat="0" applyProtection="0">
      <alignment horizontal="left" vertical="top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10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1" borderId="40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2" borderId="48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3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4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45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12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6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7" borderId="40" applyNumberFormat="0" applyProtection="0">
      <alignment horizontal="right" vertical="center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2" fillId="48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7" fillId="11" borderId="48" applyNumberFormat="0" applyProtection="0">
      <alignment horizontal="left" vertical="center" indent="1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5" borderId="40" applyNumberFormat="0" applyProtection="0">
      <alignment horizontal="right" vertical="center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49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4" fontId="32" fillId="5" borderId="48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3" borderId="40" applyNumberFormat="0" applyProtection="0">
      <alignment horizontal="left" vertical="center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11" borderId="47" applyNumberFormat="0" applyProtection="0">
      <alignment horizontal="left" vertical="top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0" borderId="40" applyNumberFormat="0" applyProtection="0">
      <alignment horizontal="left" vertical="center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5" borderId="47" applyNumberFormat="0" applyProtection="0">
      <alignment horizontal="left" vertical="top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0" applyNumberFormat="0" applyProtection="0">
      <alignment horizontal="left" vertical="center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9" borderId="47" applyNumberFormat="0" applyProtection="0">
      <alignment horizontal="left" vertical="top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0" applyNumberFormat="0" applyProtection="0">
      <alignment horizontal="left" vertical="center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49" borderId="47" applyNumberFormat="0" applyProtection="0">
      <alignment horizontal="left" vertical="top" indent="1"/>
    </xf>
    <xf numFmtId="0" fontId="32" fillId="8" borderId="49" applyNumberFormat="0">
      <protection locked="0"/>
    </xf>
    <xf numFmtId="0" fontId="32" fillId="8" borderId="49" applyNumberFormat="0">
      <protection locked="0"/>
    </xf>
    <xf numFmtId="0" fontId="32" fillId="8" borderId="49" applyNumberFormat="0">
      <protection locked="0"/>
    </xf>
    <xf numFmtId="0" fontId="32" fillId="8" borderId="49" applyNumberFormat="0">
      <protection locked="0"/>
    </xf>
    <xf numFmtId="0" fontId="32" fillId="8" borderId="49" applyNumberFormat="0">
      <protection locked="0"/>
    </xf>
    <xf numFmtId="0" fontId="32" fillId="8" borderId="49" applyNumberFormat="0">
      <protection locked="0"/>
    </xf>
    <xf numFmtId="0" fontId="32" fillId="8" borderId="49" applyNumberFormat="0">
      <protection locked="0"/>
    </xf>
    <xf numFmtId="0" fontId="32" fillId="8" borderId="49" applyNumberFormat="0">
      <protection locked="0"/>
    </xf>
    <xf numFmtId="0" fontId="32" fillId="8" borderId="49" applyNumberFormat="0">
      <protection locked="0"/>
    </xf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0" fontId="38" fillId="11" borderId="50" applyBorder="0"/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9" fillId="7" borderId="47" applyNumberFormat="0" applyProtection="0">
      <alignment vertical="center"/>
    </xf>
    <xf numFmtId="4" fontId="34" fillId="51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2" fillId="7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4" fillId="51" borderId="15" applyNumberFormat="0" applyProtection="0">
      <alignment vertical="center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4" fontId="39" fillId="13" borderId="47" applyNumberFormat="0" applyProtection="0">
      <alignment horizontal="left" vertical="center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0" fontId="39" fillId="7" borderId="47" applyNumberFormat="0" applyProtection="0">
      <alignment horizontal="left" vertical="top" indent="1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2" fillId="0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2" fillId="8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4" fillId="52" borderId="40" applyNumberFormat="0" applyProtection="0">
      <alignment horizontal="right" vertical="center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18" fillId="5" borderId="47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4" fontId="32" fillId="40" borderId="40" applyNumberFormat="0" applyProtection="0">
      <alignment horizontal="left" vertical="center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0" fontId="39" fillId="5" borderId="47" applyNumberFormat="0" applyProtection="0">
      <alignment horizontal="left" vertical="top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4" fontId="40" fillId="53" borderId="48" applyNumberFormat="0" applyProtection="0">
      <alignment horizontal="left" vertical="center" indent="1"/>
    </xf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0" fontId="32" fillId="54" borderId="15"/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4" fontId="41" fillId="8" borderId="40" applyNumberFormat="0" applyProtection="0">
      <alignment horizontal="right" vertical="center"/>
    </xf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25" fillId="0" borderId="51" applyNumberFormat="0" applyFill="0" applyAlignment="0" applyProtection="0"/>
    <xf numFmtId="0" fontId="43" fillId="0" borderId="0" applyNumberFormat="0" applyFill="0" applyBorder="0" applyAlignment="0" applyProtection="0"/>
    <xf numFmtId="9" fontId="3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6" fontId="37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>
      <alignment vertical="center"/>
    </xf>
    <xf numFmtId="0" fontId="13" fillId="0" borderId="0">
      <alignment vertical="center"/>
    </xf>
    <xf numFmtId="0" fontId="37" fillId="0" borderId="0"/>
    <xf numFmtId="0" fontId="3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3" fillId="0" borderId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5" fillId="0" borderId="0"/>
    <xf numFmtId="0" fontId="13" fillId="4" borderId="38" applyNumberFormat="0" applyFont="0" applyAlignment="0" applyProtection="0">
      <alignment vertical="center"/>
    </xf>
    <xf numFmtId="0" fontId="11" fillId="0" borderId="0">
      <alignment vertical="center"/>
    </xf>
  </cellStyleXfs>
  <cellXfs count="15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9" xfId="0" applyFont="1" applyBorder="1">
      <alignment vertical="center"/>
    </xf>
    <xf numFmtId="0" fontId="4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2" borderId="14" xfId="0" applyFont="1" applyFill="1" applyBorder="1">
      <alignment vertical="center"/>
    </xf>
    <xf numFmtId="49" fontId="1" fillId="0" borderId="0" xfId="0" applyNumberFormat="1" applyFont="1">
      <alignment vertical="center"/>
    </xf>
    <xf numFmtId="49" fontId="4" fillId="2" borderId="12" xfId="0" applyNumberFormat="1" applyFont="1" applyFill="1" applyBorder="1">
      <alignment vertical="center"/>
    </xf>
    <xf numFmtId="49" fontId="4" fillId="2" borderId="16" xfId="0" applyNumberFormat="1" applyFont="1" applyFill="1" applyBorder="1">
      <alignment vertical="center"/>
    </xf>
    <xf numFmtId="49" fontId="4" fillId="2" borderId="13" xfId="0" applyNumberFormat="1" applyFont="1" applyFill="1" applyBorder="1">
      <alignment vertical="center"/>
    </xf>
    <xf numFmtId="49" fontId="4" fillId="2" borderId="15" xfId="0" applyNumberFormat="1" applyFont="1" applyFill="1" applyBorder="1">
      <alignment vertical="center"/>
    </xf>
    <xf numFmtId="49" fontId="6" fillId="2" borderId="15" xfId="0" applyNumberFormat="1" applyFont="1" applyFill="1" applyBorder="1">
      <alignment vertical="center"/>
    </xf>
    <xf numFmtId="0" fontId="1" fillId="0" borderId="19" xfId="0" applyFont="1" applyBorder="1">
      <alignment vertical="center"/>
    </xf>
    <xf numFmtId="49" fontId="1" fillId="0" borderId="20" xfId="0" applyNumberFormat="1" applyFont="1" applyBorder="1">
      <alignment vertical="center"/>
    </xf>
    <xf numFmtId="49" fontId="1" fillId="0" borderId="21" xfId="0" applyNumberFormat="1" applyFont="1" applyBorder="1">
      <alignment vertical="center"/>
    </xf>
    <xf numFmtId="49" fontId="1" fillId="0" borderId="7" xfId="0" applyNumberFormat="1" applyFont="1" applyBorder="1">
      <alignment vertical="center"/>
    </xf>
    <xf numFmtId="49" fontId="1" fillId="0" borderId="10" xfId="0" applyNumberFormat="1" applyFont="1" applyBorder="1">
      <alignment vertical="center"/>
    </xf>
    <xf numFmtId="49" fontId="4" fillId="2" borderId="14" xfId="0" applyNumberFormat="1" applyFont="1" applyFill="1" applyBorder="1">
      <alignment vertical="center"/>
    </xf>
    <xf numFmtId="49" fontId="1" fillId="0" borderId="10" xfId="0" quotePrefix="1" applyNumberFormat="1" applyFont="1" applyBorder="1">
      <alignment vertical="center"/>
    </xf>
    <xf numFmtId="49" fontId="1" fillId="0" borderId="11" xfId="0" quotePrefix="1" applyNumberFormat="1" applyFont="1" applyBorder="1">
      <alignment vertical="center"/>
    </xf>
    <xf numFmtId="49" fontId="1" fillId="0" borderId="7" xfId="0" quotePrefix="1" applyNumberFormat="1" applyFont="1" applyBorder="1">
      <alignment vertical="center"/>
    </xf>
    <xf numFmtId="49" fontId="1" fillId="0" borderId="8" xfId="0" quotePrefix="1" applyNumberFormat="1" applyFont="1" applyBorder="1">
      <alignment vertical="center"/>
    </xf>
    <xf numFmtId="49" fontId="4" fillId="2" borderId="17" xfId="0" applyNumberFormat="1" applyFont="1" applyFill="1" applyBorder="1">
      <alignment vertical="center"/>
    </xf>
    <xf numFmtId="49" fontId="6" fillId="2" borderId="22" xfId="0" applyNumberFormat="1" applyFont="1" applyFill="1" applyBorder="1">
      <alignment vertical="center"/>
    </xf>
    <xf numFmtId="49" fontId="6" fillId="2" borderId="25" xfId="0" applyNumberFormat="1" applyFont="1" applyFill="1" applyBorder="1">
      <alignment vertical="center"/>
    </xf>
    <xf numFmtId="49" fontId="6" fillId="2" borderId="26" xfId="0" applyNumberFormat="1" applyFont="1" applyFill="1" applyBorder="1">
      <alignment vertical="center"/>
    </xf>
    <xf numFmtId="0" fontId="4" fillId="2" borderId="4" xfId="0" applyFont="1" applyFill="1" applyBorder="1">
      <alignment vertical="center"/>
    </xf>
    <xf numFmtId="49" fontId="4" fillId="2" borderId="30" xfId="0" applyNumberFormat="1" applyFont="1" applyFill="1" applyBorder="1">
      <alignment vertical="center"/>
    </xf>
    <xf numFmtId="49" fontId="6" fillId="2" borderId="29" xfId="0" applyNumberFormat="1" applyFont="1" applyFill="1" applyBorder="1">
      <alignment vertical="center"/>
    </xf>
    <xf numFmtId="49" fontId="4" fillId="2" borderId="32" xfId="0" applyNumberFormat="1" applyFont="1" applyFill="1" applyBorder="1">
      <alignment vertical="center"/>
    </xf>
    <xf numFmtId="49" fontId="4" fillId="2" borderId="31" xfId="0" applyNumberFormat="1" applyFont="1" applyFill="1" applyBorder="1">
      <alignment vertical="center"/>
    </xf>
    <xf numFmtId="0" fontId="5" fillId="0" borderId="15" xfId="1" applyBorder="1">
      <alignment vertical="center"/>
    </xf>
    <xf numFmtId="0" fontId="1" fillId="0" borderId="33" xfId="0" applyFont="1" applyBorder="1">
      <alignment vertical="center"/>
    </xf>
    <xf numFmtId="49" fontId="1" fillId="0" borderId="34" xfId="0" applyNumberFormat="1" applyFont="1" applyBorder="1">
      <alignment vertical="center"/>
    </xf>
    <xf numFmtId="49" fontId="1" fillId="0" borderId="34" xfId="0" quotePrefix="1" applyNumberFormat="1" applyFont="1" applyBorder="1">
      <alignment vertical="center"/>
    </xf>
    <xf numFmtId="49" fontId="1" fillId="0" borderId="35" xfId="0" quotePrefix="1" applyNumberFormat="1" applyFont="1" applyBorder="1">
      <alignment vertical="center"/>
    </xf>
    <xf numFmtId="0" fontId="9" fillId="0" borderId="15" xfId="0" applyFont="1" applyBorder="1">
      <alignment vertical="center"/>
    </xf>
    <xf numFmtId="0" fontId="1" fillId="0" borderId="20" xfId="0" applyFont="1" applyBorder="1">
      <alignment vertical="center"/>
    </xf>
    <xf numFmtId="49" fontId="1" fillId="0" borderId="20" xfId="0" quotePrefix="1" applyNumberFormat="1" applyFont="1" applyBorder="1">
      <alignment vertical="center"/>
    </xf>
    <xf numFmtId="49" fontId="1" fillId="0" borderId="21" xfId="0" quotePrefix="1" applyNumberFormat="1" applyFont="1" applyBorder="1">
      <alignment vertical="center"/>
    </xf>
    <xf numFmtId="49" fontId="1" fillId="0" borderId="7" xfId="0" applyNumberFormat="1" applyFont="1" applyBorder="1" applyAlignment="1">
      <alignment vertical="center" wrapText="1"/>
    </xf>
    <xf numFmtId="0" fontId="1" fillId="0" borderId="37" xfId="0" applyFont="1" applyBorder="1">
      <alignment vertical="center"/>
    </xf>
    <xf numFmtId="49" fontId="1" fillId="0" borderId="20" xfId="0" applyNumberFormat="1" applyFont="1" applyBorder="1" applyAlignment="1">
      <alignment vertical="center" wrapText="1"/>
    </xf>
    <xf numFmtId="0" fontId="1" fillId="0" borderId="52" xfId="0" applyFont="1" applyBorder="1">
      <alignment vertical="center"/>
    </xf>
    <xf numFmtId="49" fontId="1" fillId="0" borderId="53" xfId="0" applyNumberFormat="1" applyFont="1" applyBorder="1">
      <alignment vertical="center"/>
    </xf>
    <xf numFmtId="49" fontId="1" fillId="0" borderId="53" xfId="0" quotePrefix="1" applyNumberFormat="1" applyFont="1" applyBorder="1">
      <alignment vertical="center"/>
    </xf>
    <xf numFmtId="49" fontId="1" fillId="0" borderId="54" xfId="0" quotePrefix="1" applyNumberFormat="1" applyFont="1" applyBorder="1">
      <alignment vertical="center"/>
    </xf>
    <xf numFmtId="0" fontId="0" fillId="0" borderId="58" xfId="0" applyBorder="1">
      <alignment vertical="center"/>
    </xf>
    <xf numFmtId="0" fontId="0" fillId="0" borderId="59" xfId="0" applyBorder="1">
      <alignment vertical="center"/>
    </xf>
    <xf numFmtId="0" fontId="0" fillId="0" borderId="60" xfId="0" applyBorder="1">
      <alignment vertical="center"/>
    </xf>
    <xf numFmtId="49" fontId="9" fillId="0" borderId="7" xfId="0" applyNumberFormat="1" applyFont="1" applyBorder="1">
      <alignment vertical="center"/>
    </xf>
    <xf numFmtId="0" fontId="47" fillId="0" borderId="9" xfId="0" applyFont="1" applyBorder="1">
      <alignment vertical="center"/>
    </xf>
    <xf numFmtId="0" fontId="9" fillId="0" borderId="37" xfId="0" applyFont="1" applyBorder="1">
      <alignment vertical="center"/>
    </xf>
    <xf numFmtId="49" fontId="9" fillId="0" borderId="7" xfId="0" quotePrefix="1" applyNumberFormat="1" applyFont="1" applyBorder="1">
      <alignment vertical="center"/>
    </xf>
    <xf numFmtId="49" fontId="9" fillId="0" borderId="8" xfId="0" quotePrefix="1" applyNumberFormat="1" applyFont="1" applyBorder="1">
      <alignment vertical="center"/>
    </xf>
    <xf numFmtId="0" fontId="9" fillId="0" borderId="55" xfId="0" applyFont="1" applyBorder="1">
      <alignment vertical="center"/>
    </xf>
    <xf numFmtId="49" fontId="9" fillId="0" borderId="56" xfId="0" applyNumberFormat="1" applyFont="1" applyBorder="1">
      <alignment vertical="center"/>
    </xf>
    <xf numFmtId="49" fontId="9" fillId="0" borderId="56" xfId="0" quotePrefix="1" applyNumberFormat="1" applyFont="1" applyBorder="1">
      <alignment vertical="center"/>
    </xf>
    <xf numFmtId="49" fontId="9" fillId="0" borderId="57" xfId="0" quotePrefix="1" applyNumberFormat="1" applyFont="1" applyBorder="1">
      <alignment vertical="center"/>
    </xf>
    <xf numFmtId="49" fontId="6" fillId="2" borderId="36" xfId="0" applyNumberFormat="1" applyFont="1" applyFill="1" applyBorder="1">
      <alignment vertical="center"/>
    </xf>
    <xf numFmtId="49" fontId="6" fillId="2" borderId="61" xfId="0" applyNumberFormat="1" applyFont="1" applyFill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8" xfId="0" applyFont="1" applyBorder="1">
      <alignment vertical="center"/>
    </xf>
    <xf numFmtId="49" fontId="1" fillId="0" borderId="15" xfId="0" applyNumberFormat="1" applyFont="1" applyBorder="1">
      <alignment vertical="center"/>
    </xf>
    <xf numFmtId="0" fontId="4" fillId="2" borderId="63" xfId="0" applyFont="1" applyFill="1" applyBorder="1">
      <alignment vertical="center"/>
    </xf>
    <xf numFmtId="49" fontId="4" fillId="2" borderId="64" xfId="0" applyNumberFormat="1" applyFont="1" applyFill="1" applyBorder="1">
      <alignment vertical="center"/>
    </xf>
    <xf numFmtId="49" fontId="4" fillId="2" borderId="65" xfId="0" applyNumberFormat="1" applyFont="1" applyFill="1" applyBorder="1">
      <alignment vertical="center"/>
    </xf>
    <xf numFmtId="49" fontId="6" fillId="2" borderId="66" xfId="0" applyNumberFormat="1" applyFont="1" applyFill="1" applyBorder="1">
      <alignment vertical="center"/>
    </xf>
    <xf numFmtId="49" fontId="4" fillId="2" borderId="67" xfId="0" applyNumberFormat="1" applyFont="1" applyFill="1" applyBorder="1">
      <alignment vertical="center"/>
    </xf>
    <xf numFmtId="49" fontId="6" fillId="2" borderId="62" xfId="0" applyNumberFormat="1" applyFont="1" applyFill="1" applyBorder="1">
      <alignment vertical="center"/>
    </xf>
    <xf numFmtId="49" fontId="6" fillId="2" borderId="68" xfId="0" applyNumberFormat="1" applyFont="1" applyFill="1" applyBorder="1">
      <alignment vertical="center"/>
    </xf>
    <xf numFmtId="0" fontId="9" fillId="0" borderId="71" xfId="0" applyFont="1" applyBorder="1">
      <alignment vertical="center"/>
    </xf>
    <xf numFmtId="0" fontId="9" fillId="0" borderId="20" xfId="0" applyFont="1" applyBorder="1">
      <alignment vertical="center"/>
    </xf>
    <xf numFmtId="49" fontId="47" fillId="0" borderId="7" xfId="0" applyNumberFormat="1" applyFont="1" applyBorder="1">
      <alignment vertical="center"/>
    </xf>
    <xf numFmtId="0" fontId="1" fillId="0" borderId="20" xfId="0" applyFont="1" applyBorder="1" applyAlignment="1">
      <alignment vertical="center" wrapText="1"/>
    </xf>
    <xf numFmtId="0" fontId="5" fillId="0" borderId="20" xfId="1" applyBorder="1">
      <alignment vertical="center"/>
    </xf>
    <xf numFmtId="0" fontId="1" fillId="0" borderId="21" xfId="0" applyFont="1" applyBorder="1">
      <alignment vertical="center"/>
    </xf>
    <xf numFmtId="49" fontId="1" fillId="0" borderId="13" xfId="0" applyNumberFormat="1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49" fontId="1" fillId="0" borderId="15" xfId="0" applyNumberFormat="1" applyFont="1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49" fontId="4" fillId="2" borderId="31" xfId="0" applyNumberFormat="1" applyFont="1" applyFill="1" applyBorder="1">
      <alignment vertical="center"/>
    </xf>
    <xf numFmtId="0" fontId="7" fillId="2" borderId="29" xfId="0" applyFont="1" applyFill="1" applyBorder="1">
      <alignment vertical="center"/>
    </xf>
    <xf numFmtId="49" fontId="1" fillId="0" borderId="23" xfId="0" applyNumberFormat="1" applyFont="1" applyBorder="1" applyAlignment="1">
      <alignment vertical="center" wrapText="1"/>
    </xf>
    <xf numFmtId="0" fontId="0" fillId="0" borderId="24" xfId="0" applyBorder="1">
      <alignment vertical="center"/>
    </xf>
    <xf numFmtId="49" fontId="1" fillId="0" borderId="23" xfId="0" applyNumberFormat="1" applyFont="1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49" fontId="2" fillId="0" borderId="1" xfId="0" applyNumberFormat="1" applyFont="1" applyBorder="1">
      <alignment vertical="center"/>
    </xf>
    <xf numFmtId="0" fontId="0" fillId="0" borderId="0" xfId="0">
      <alignment vertical="center"/>
    </xf>
    <xf numFmtId="0" fontId="0" fillId="0" borderId="5" xfId="0" applyBorder="1">
      <alignment vertical="center"/>
    </xf>
    <xf numFmtId="49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0" borderId="5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6" xfId="0" applyBorder="1" applyAlignment="1">
      <alignment vertical="top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" fillId="0" borderId="31" xfId="0" applyNumberFormat="1" applyFont="1" applyBorder="1" applyAlignment="1">
      <alignment vertical="center" wrapText="1"/>
    </xf>
    <xf numFmtId="49" fontId="1" fillId="0" borderId="29" xfId="0" applyNumberFormat="1" applyFont="1" applyBorder="1" applyAlignment="1">
      <alignment vertical="center" wrapText="1"/>
    </xf>
    <xf numFmtId="49" fontId="1" fillId="0" borderId="15" xfId="0" applyNumberFormat="1" applyFont="1" applyBorder="1" applyAlignment="1">
      <alignment horizontal="left" vertical="center" wrapText="1"/>
    </xf>
    <xf numFmtId="49" fontId="1" fillId="0" borderId="69" xfId="0" applyNumberFormat="1" applyFont="1" applyBorder="1" applyAlignment="1">
      <alignment horizontal="left" vertical="center" wrapText="1"/>
    </xf>
    <xf numFmtId="49" fontId="1" fillId="0" borderId="39" xfId="0" applyNumberFormat="1" applyFont="1" applyBorder="1" applyAlignment="1">
      <alignment horizontal="left" vertical="center" wrapText="1"/>
    </xf>
    <xf numFmtId="49" fontId="1" fillId="0" borderId="70" xfId="0" applyNumberFormat="1" applyFont="1" applyBorder="1" applyAlignment="1">
      <alignment horizontal="left" vertical="center" wrapText="1"/>
    </xf>
    <xf numFmtId="49" fontId="49" fillId="0" borderId="17" xfId="0" applyNumberFormat="1" applyFont="1" applyBorder="1">
      <alignment vertical="center"/>
    </xf>
    <xf numFmtId="49" fontId="49" fillId="0" borderId="22" xfId="0" applyNumberFormat="1" applyFont="1" applyBorder="1">
      <alignment vertical="center"/>
    </xf>
    <xf numFmtId="49" fontId="9" fillId="0" borderId="15" xfId="0" applyNumberFormat="1" applyFont="1" applyBorder="1">
      <alignment vertical="center"/>
    </xf>
    <xf numFmtId="0" fontId="12" fillId="0" borderId="15" xfId="0" applyFont="1" applyBorder="1">
      <alignment vertical="center"/>
    </xf>
    <xf numFmtId="49" fontId="9" fillId="0" borderId="1" xfId="0" applyNumberFormat="1" applyFont="1" applyBorder="1" applyAlignment="1">
      <alignment vertical="top" wrapText="1"/>
    </xf>
    <xf numFmtId="0" fontId="12" fillId="0" borderId="0" xfId="0" applyFont="1" applyAlignment="1">
      <alignment vertical="top"/>
    </xf>
    <xf numFmtId="0" fontId="12" fillId="0" borderId="5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2" fillId="0" borderId="3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2" fillId="0" borderId="18" xfId="0" applyFont="1" applyBorder="1">
      <alignment vertical="center"/>
    </xf>
    <xf numFmtId="49" fontId="9" fillId="0" borderId="23" xfId="0" applyNumberFormat="1" applyFont="1" applyBorder="1" applyAlignment="1">
      <alignment vertical="center" wrapText="1"/>
    </xf>
    <xf numFmtId="0" fontId="12" fillId="0" borderId="24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28" xfId="0" applyFont="1" applyBorder="1">
      <alignment vertical="center"/>
    </xf>
    <xf numFmtId="49" fontId="46" fillId="0" borderId="15" xfId="0" applyNumberFormat="1" applyFont="1" applyBorder="1">
      <alignment vertical="center"/>
    </xf>
    <xf numFmtId="49" fontId="9" fillId="0" borderId="24" xfId="0" applyNumberFormat="1" applyFont="1" applyBorder="1" applyAlignment="1">
      <alignment vertical="center" wrapText="1"/>
    </xf>
    <xf numFmtId="0" fontId="1" fillId="55" borderId="15" xfId="0" applyFont="1" applyFill="1" applyBorder="1">
      <alignment vertical="center"/>
    </xf>
    <xf numFmtId="0" fontId="5" fillId="55" borderId="15" xfId="1" applyFill="1" applyBorder="1">
      <alignment vertical="center"/>
    </xf>
    <xf numFmtId="0" fontId="1" fillId="0" borderId="72" xfId="0" applyFont="1" applyBorder="1">
      <alignment vertical="center"/>
    </xf>
    <xf numFmtId="0" fontId="1" fillId="0" borderId="73" xfId="0" applyFont="1" applyBorder="1">
      <alignment vertical="center"/>
    </xf>
    <xf numFmtId="0" fontId="5" fillId="0" borderId="73" xfId="1" applyBorder="1">
      <alignment vertical="center"/>
    </xf>
    <xf numFmtId="0" fontId="1" fillId="0" borderId="74" xfId="0" applyFont="1" applyBorder="1">
      <alignment vertical="center"/>
    </xf>
    <xf numFmtId="0" fontId="1" fillId="0" borderId="75" xfId="0" applyFont="1" applyBorder="1">
      <alignment vertical="center"/>
    </xf>
    <xf numFmtId="0" fontId="1" fillId="0" borderId="71" xfId="0" applyFont="1" applyBorder="1">
      <alignment vertical="center"/>
    </xf>
    <xf numFmtId="0" fontId="5" fillId="0" borderId="71" xfId="1" applyBorder="1">
      <alignment vertical="center"/>
    </xf>
    <xf numFmtId="0" fontId="1" fillId="0" borderId="76" xfId="0" applyFont="1" applyBorder="1">
      <alignment vertical="center"/>
    </xf>
    <xf numFmtId="0" fontId="9" fillId="0" borderId="73" xfId="0" applyFont="1" applyBorder="1">
      <alignment vertical="center"/>
    </xf>
    <xf numFmtId="0" fontId="5" fillId="0" borderId="73" xfId="1" applyFill="1" applyBorder="1">
      <alignment vertical="center"/>
    </xf>
    <xf numFmtId="0" fontId="1" fillId="55" borderId="85" xfId="0" applyFont="1" applyFill="1" applyBorder="1">
      <alignment vertical="center"/>
    </xf>
    <xf numFmtId="0" fontId="9" fillId="55" borderId="86" xfId="0" applyFont="1" applyFill="1" applyBorder="1">
      <alignment vertical="center"/>
    </xf>
    <xf numFmtId="0" fontId="5" fillId="55" borderId="86" xfId="1" applyFill="1" applyBorder="1">
      <alignment vertical="center"/>
    </xf>
    <xf numFmtId="0" fontId="1" fillId="55" borderId="87" xfId="0" applyFont="1" applyFill="1" applyBorder="1">
      <alignment vertical="center"/>
    </xf>
    <xf numFmtId="0" fontId="1" fillId="55" borderId="77" xfId="0" applyFont="1" applyFill="1" applyBorder="1">
      <alignment vertical="center"/>
    </xf>
    <xf numFmtId="0" fontId="1" fillId="55" borderId="78" xfId="0" applyFont="1" applyFill="1" applyBorder="1">
      <alignment vertical="center"/>
    </xf>
    <xf numFmtId="0" fontId="5" fillId="55" borderId="78" xfId="1" applyFill="1" applyBorder="1">
      <alignment vertical="center"/>
    </xf>
    <xf numFmtId="0" fontId="1" fillId="55" borderId="79" xfId="0" applyFont="1" applyFill="1" applyBorder="1">
      <alignment vertical="center"/>
    </xf>
    <xf numFmtId="0" fontId="1" fillId="55" borderId="80" xfId="0" applyFont="1" applyFill="1" applyBorder="1">
      <alignment vertical="center"/>
    </xf>
    <xf numFmtId="0" fontId="1" fillId="55" borderId="81" xfId="0" applyFont="1" applyFill="1" applyBorder="1">
      <alignment vertical="center"/>
    </xf>
    <xf numFmtId="0" fontId="1" fillId="55" borderId="82" xfId="0" applyFont="1" applyFill="1" applyBorder="1">
      <alignment vertical="center"/>
    </xf>
    <xf numFmtId="0" fontId="1" fillId="55" borderId="83" xfId="0" applyFont="1" applyFill="1" applyBorder="1">
      <alignment vertical="center"/>
    </xf>
    <xf numFmtId="0" fontId="5" fillId="55" borderId="83" xfId="1" applyFill="1" applyBorder="1">
      <alignment vertical="center"/>
    </xf>
    <xf numFmtId="0" fontId="1" fillId="55" borderId="84" xfId="0" applyFont="1" applyFill="1" applyBorder="1">
      <alignment vertical="center"/>
    </xf>
  </cellXfs>
  <cellStyles count="6879">
    <cellStyle name="20% - Accent1" xfId="16" xr:uid="{CCAFF0BF-7281-4515-B3A3-AAA75509792D}"/>
    <cellStyle name="20% - Accent2" xfId="17" xr:uid="{981F989D-2277-43E2-9884-81DDD9F33BE5}"/>
    <cellStyle name="20% - Accent3" xfId="18" xr:uid="{A0BFDF4A-0B6A-4FB2-8997-2FD83355B25B}"/>
    <cellStyle name="20% - Accent4" xfId="19" xr:uid="{968FA7BB-9A90-44F4-8159-8ADDD649CF56}"/>
    <cellStyle name="20% - Accent5" xfId="20" xr:uid="{C156B737-30B3-4DC9-857F-AD16CC6CF39E}"/>
    <cellStyle name="20% - Accent6" xfId="21" xr:uid="{B6939F79-342C-4A0C-9C33-78F5F8EE59A3}"/>
    <cellStyle name="40% - Accent1" xfId="22" xr:uid="{85051230-0A51-4484-B86F-7F85FF664D37}"/>
    <cellStyle name="40% - Accent2" xfId="23" xr:uid="{30B5262B-087B-454E-8826-B5FAE4291CA5}"/>
    <cellStyle name="40% - Accent3" xfId="24" xr:uid="{B8BB5CE4-49F8-42C8-B3E4-1974BC34B7B3}"/>
    <cellStyle name="40% - Accent4" xfId="25" xr:uid="{50310459-BD3D-4CE8-9C5F-119D35A87808}"/>
    <cellStyle name="40% - Accent5" xfId="26" xr:uid="{1EAB3C8D-C6A1-4AD4-B025-01C633EA1E65}"/>
    <cellStyle name="40% - Accent6" xfId="27" xr:uid="{2DF28111-8802-4FB3-8C1A-ED7CFEE906B8}"/>
    <cellStyle name="60% - Accent1" xfId="28" xr:uid="{AA513F5B-87E5-4CF3-A754-D5409B22618E}"/>
    <cellStyle name="60% - Accent2" xfId="29" xr:uid="{DD6C2095-8E06-4E48-B481-A0AE7580CE00}"/>
    <cellStyle name="60% - Accent3" xfId="30" xr:uid="{E9E76468-B6A3-46A8-BEE8-C1431BB5C34E}"/>
    <cellStyle name="60% - Accent4" xfId="31" xr:uid="{0378D07B-E8DB-4436-A43F-F0E4396D4459}"/>
    <cellStyle name="60% - Accent5" xfId="32" xr:uid="{EEE730A1-C53E-4459-83F0-D0D1366BB232}"/>
    <cellStyle name="60% - Accent6" xfId="33" xr:uid="{35C180E9-EDAF-4263-B1F7-EC6ECB47A898}"/>
    <cellStyle name="Accent1" xfId="34" xr:uid="{53D69DFA-E769-46A7-9E37-BA800D50C8B8}"/>
    <cellStyle name="Accent1 - 20%" xfId="35" xr:uid="{4DDB7929-1F1B-4AA0-8E7E-1F01491EC92B}"/>
    <cellStyle name="Accent1 - 40%" xfId="36" xr:uid="{7E53AE9C-2461-4070-9204-9E1953FDD9B5}"/>
    <cellStyle name="Accent1 - 60%" xfId="37" xr:uid="{337BDB87-6600-46A4-8C69-5DAE2E7BDB4A}"/>
    <cellStyle name="Accent2" xfId="38" xr:uid="{DBB91DEF-D987-438A-8697-C568DD00BC04}"/>
    <cellStyle name="Accent2 - 20%" xfId="39" xr:uid="{CC36E2DF-0AE1-4B8C-B89D-F780B59FF40F}"/>
    <cellStyle name="Accent2 - 40%" xfId="40" xr:uid="{EC3DF0F8-CB2D-4F40-93E0-6D45EC81B6FA}"/>
    <cellStyle name="Accent2 - 60%" xfId="41" xr:uid="{1C099E9D-FCD8-4B57-97D2-9EC6DBCA3D31}"/>
    <cellStyle name="Accent3" xfId="42" xr:uid="{71A0B0EB-3477-466A-B7A7-A2C48923FD29}"/>
    <cellStyle name="Accent3 - 20%" xfId="43" xr:uid="{328BB1D3-A338-47DB-8728-ED88F0FCB20D}"/>
    <cellStyle name="Accent3 - 40%" xfId="44" xr:uid="{CC43807B-3BAC-4CD8-9309-5AC87EFAE646}"/>
    <cellStyle name="Accent3 - 60%" xfId="45" xr:uid="{3CA046C7-26AF-4C8C-86A7-DD3B70D6F52F}"/>
    <cellStyle name="Accent4" xfId="46" xr:uid="{43CFE43F-4178-4B01-82F4-CBD04197323B}"/>
    <cellStyle name="Accent4 - 20%" xfId="47" xr:uid="{4D11DBBA-B58B-4E10-89A3-F9574F3CFFEB}"/>
    <cellStyle name="Accent4 - 40%" xfId="48" xr:uid="{115404A7-01DF-471D-86F0-1ED17D090388}"/>
    <cellStyle name="Accent4 - 60%" xfId="49" xr:uid="{2EAD93D4-C55F-4177-9880-D90CE40907CE}"/>
    <cellStyle name="Accent5" xfId="50" xr:uid="{6075E060-2494-4876-9433-6FD0D447CFB6}"/>
    <cellStyle name="Accent5 - 20%" xfId="51" xr:uid="{FC03F246-E950-49F7-9A63-028547BA233F}"/>
    <cellStyle name="Accent5 - 40%" xfId="52" xr:uid="{ECD84B0E-06D3-403C-A15E-1716ED16142E}"/>
    <cellStyle name="Accent5 - 60%" xfId="53" xr:uid="{4BF0C6FA-DA6E-4182-9CEC-A33936AE7B23}"/>
    <cellStyle name="Accent6" xfId="54" xr:uid="{3E638D57-5067-4D35-AFC1-CD398A9C8BE5}"/>
    <cellStyle name="Accent6 - 20%" xfId="55" xr:uid="{5955C6E4-F239-49D3-8782-840B0E2783A2}"/>
    <cellStyle name="Accent6 - 40%" xfId="56" xr:uid="{4F0E2F7A-47B9-46D6-83D9-2DDA17808DEC}"/>
    <cellStyle name="Accent6 - 60%" xfId="57" xr:uid="{B36AEF8F-6095-4FBF-AB20-E2443898C833}"/>
    <cellStyle name="Bad" xfId="58" xr:uid="{048719FB-FEE3-44F2-A32A-476DECDE9CDD}"/>
    <cellStyle name="Calculation" xfId="59" xr:uid="{9B187198-EF43-4CD7-93C4-568B2C85B846}"/>
    <cellStyle name="Calculation 10" xfId="60" xr:uid="{E448AEF2-C8CA-4E9D-ADEC-982AB44C9359}"/>
    <cellStyle name="Calculation 10 2" xfId="61" xr:uid="{E71F7B40-946C-4EEB-9B4B-A4C00853B414}"/>
    <cellStyle name="Calculation 10 3" xfId="62" xr:uid="{7E909CEA-3946-4DAC-8727-FB0EBE4AD819}"/>
    <cellStyle name="Calculation 10 4" xfId="63" xr:uid="{50478633-BA8E-4F23-9A77-84A8D5E0C0B8}"/>
    <cellStyle name="Calculation 10 5" xfId="64" xr:uid="{C5990891-5FE9-433C-B44D-D5BD52E7F68F}"/>
    <cellStyle name="Calculation 10 6" xfId="65" xr:uid="{6526942D-A6E1-4C97-98F2-63416D7F2926}"/>
    <cellStyle name="Calculation 11" xfId="66" xr:uid="{05316F1F-228C-4656-B4C6-DA31D24C1990}"/>
    <cellStyle name="Calculation 11 2" xfId="67" xr:uid="{5F6C9229-5C64-411E-AA82-8939A66FC05E}"/>
    <cellStyle name="Calculation 11 3" xfId="68" xr:uid="{A19C7713-2972-488A-88D4-2427B2EEC67D}"/>
    <cellStyle name="Calculation 11 4" xfId="69" xr:uid="{7375BC14-3593-43DB-AC2E-8079D03DA869}"/>
    <cellStyle name="Calculation 11 5" xfId="70" xr:uid="{B37AF0E0-F18F-4FFA-8DB0-632B8DE92CB7}"/>
    <cellStyle name="Calculation 11 6" xfId="71" xr:uid="{AC4A49BE-6C12-43DF-B0C1-389D6CA538D2}"/>
    <cellStyle name="Calculation 12" xfId="72" xr:uid="{7705A3F9-65B9-42D9-AB17-0ADBA0CDFD87}"/>
    <cellStyle name="Calculation 12 2" xfId="73" xr:uid="{233912D4-798C-4F4C-B483-6C9A4F80ADBC}"/>
    <cellStyle name="Calculation 12 3" xfId="74" xr:uid="{51A94962-1F1B-415E-8611-D8D0330C7CA1}"/>
    <cellStyle name="Calculation 12 4" xfId="75" xr:uid="{292435E8-22C8-40CF-BEE6-1E4CAFD3EEDF}"/>
    <cellStyle name="Calculation 12 5" xfId="76" xr:uid="{4E0CDAC6-97A3-41BC-83B5-573F9ABED389}"/>
    <cellStyle name="Calculation 12 6" xfId="77" xr:uid="{42D7F406-8AAE-481F-80AE-6F74B9D6160D}"/>
    <cellStyle name="Calculation 13" xfId="78" xr:uid="{0A5A6A08-169D-4BE8-9708-729BD674DF43}"/>
    <cellStyle name="Calculation 13 2" xfId="79" xr:uid="{30FCE4D4-B253-4D24-AEC1-DC9A9EE4F8D9}"/>
    <cellStyle name="Calculation 13 3" xfId="80" xr:uid="{6AF948FB-E7D4-42CB-ACB3-BC278505ADF2}"/>
    <cellStyle name="Calculation 13 4" xfId="81" xr:uid="{FCEE5857-CE88-4085-9747-6CBDB5EF6B02}"/>
    <cellStyle name="Calculation 13 5" xfId="82" xr:uid="{18807CC7-A5D5-4842-B361-08E305FF4FE1}"/>
    <cellStyle name="Calculation 13 6" xfId="83" xr:uid="{5FB863A3-53A9-42EF-9790-4A1F12364EA5}"/>
    <cellStyle name="Calculation 14" xfId="84" xr:uid="{4CAFCD88-0875-4423-AAE1-44A6ABB9015B}"/>
    <cellStyle name="Calculation 14 2" xfId="85" xr:uid="{D1B78336-8CE5-4759-90D4-A86F4A56BBC0}"/>
    <cellStyle name="Calculation 14 3" xfId="86" xr:uid="{11D132B5-84F0-4125-B71D-867753056239}"/>
    <cellStyle name="Calculation 14 4" xfId="87" xr:uid="{70BC38B0-29BD-423B-BA45-C489609360BD}"/>
    <cellStyle name="Calculation 14 5" xfId="88" xr:uid="{75D996F8-BC11-4CB3-9324-350C59B4A11D}"/>
    <cellStyle name="Calculation 14 6" xfId="89" xr:uid="{29E78597-3E2E-41D9-80C5-2E7AC80E52ED}"/>
    <cellStyle name="Calculation 15" xfId="90" xr:uid="{21B263C6-AC90-45BB-8ACF-D0D434DDA855}"/>
    <cellStyle name="Calculation 15 2" xfId="91" xr:uid="{E6C44B3E-4C17-4770-A8F3-37A7D2B8C562}"/>
    <cellStyle name="Calculation 15 3" xfId="92" xr:uid="{26FD7B91-7530-49EC-8003-63979A2786AD}"/>
    <cellStyle name="Calculation 15 4" xfId="93" xr:uid="{A22D24FC-9606-4F16-AB77-A94DCB5B34D9}"/>
    <cellStyle name="Calculation 15 5" xfId="94" xr:uid="{D1130828-276B-4DBD-A2F8-D343C77B275D}"/>
    <cellStyle name="Calculation 15 6" xfId="95" xr:uid="{24EA93C4-39FC-46EB-91E5-856E15E62928}"/>
    <cellStyle name="Calculation 16" xfId="96" xr:uid="{E16ABFBA-3645-445F-BEC2-A81C575D5C14}"/>
    <cellStyle name="Calculation 16 2" xfId="97" xr:uid="{0AED67EF-4DFF-409E-B79D-152651C27332}"/>
    <cellStyle name="Calculation 16 3" xfId="98" xr:uid="{D2AFE5E6-2B0E-4B3E-AA63-6259E97D560D}"/>
    <cellStyle name="Calculation 16 4" xfId="99" xr:uid="{89A19543-BDEA-4D0A-8B60-B7847D4C06E2}"/>
    <cellStyle name="Calculation 16 5" xfId="100" xr:uid="{2455BE66-1FAE-4343-A984-A7C00573737E}"/>
    <cellStyle name="Calculation 16 6" xfId="101" xr:uid="{1CD98511-DED7-4028-A847-EC16473DBE1F}"/>
    <cellStyle name="Calculation 17" xfId="102" xr:uid="{E9CE09E8-6791-488B-862C-A36B95D2508D}"/>
    <cellStyle name="Calculation 18" xfId="103" xr:uid="{A28A6169-A265-4FBF-91A4-84C6CDC04B7D}"/>
    <cellStyle name="Calculation 2" xfId="104" xr:uid="{37B33A2A-93A9-4967-B14E-E041D403B778}"/>
    <cellStyle name="Calculation 2 2" xfId="105" xr:uid="{841E1603-F396-4D27-ABFF-43CAEDA47369}"/>
    <cellStyle name="Calculation 2 3" xfId="106" xr:uid="{B44573EE-72C9-4574-9812-FE027FD58D56}"/>
    <cellStyle name="Calculation 2 4" xfId="107" xr:uid="{CE5EEB20-1015-409D-9523-0594C0551F4E}"/>
    <cellStyle name="Calculation 2 5" xfId="108" xr:uid="{FB84DE3C-82B9-4830-9B6F-1E326F217814}"/>
    <cellStyle name="Calculation 2 6" xfId="109" xr:uid="{A91A4A19-377C-4692-ABBB-06475E829CE5}"/>
    <cellStyle name="Calculation 3" xfId="110" xr:uid="{8226B62A-43DA-4B09-9D96-355BD8159E5C}"/>
    <cellStyle name="Calculation 3 2" xfId="111" xr:uid="{AB75EB37-4039-49A0-A6A0-9991A0B1ED44}"/>
    <cellStyle name="Calculation 3 3" xfId="112" xr:uid="{BDC444FB-EEBE-4058-B769-2EF23E6570D8}"/>
    <cellStyle name="Calculation 3 4" xfId="113" xr:uid="{6F5FC55D-AC38-446C-87E7-7F40B2ED7298}"/>
    <cellStyle name="Calculation 3 5" xfId="114" xr:uid="{A4E378A1-6956-4A3E-9CF2-77007A48F5BD}"/>
    <cellStyle name="Calculation 3 6" xfId="115" xr:uid="{A9B60211-54F7-46FF-86DB-D98661365134}"/>
    <cellStyle name="Calculation 4" xfId="116" xr:uid="{BFB91797-AF72-4C7A-BA04-F97F8E37BF2F}"/>
    <cellStyle name="Calculation 4 2" xfId="117" xr:uid="{2E7B7A52-C99F-4EED-8460-74E53DB1A5D3}"/>
    <cellStyle name="Calculation 4 3" xfId="118" xr:uid="{C74C5CF3-F08F-4D8F-AE1E-806A661798F2}"/>
    <cellStyle name="Calculation 4 4" xfId="119" xr:uid="{CAEF1612-C26E-421E-931E-8F9A891464C3}"/>
    <cellStyle name="Calculation 4 5" xfId="120" xr:uid="{12E5029C-F0D0-4BB5-B961-99BF840EF039}"/>
    <cellStyle name="Calculation 4 6" xfId="121" xr:uid="{EC9A76E7-91D9-4394-8866-D4CCA4090618}"/>
    <cellStyle name="Calculation 5" xfId="122" xr:uid="{C576CB0A-2B6E-405A-A488-158EEC83BC21}"/>
    <cellStyle name="Calculation 5 2" xfId="123" xr:uid="{7686D7BD-A5A3-44F9-A7FF-ED742BA968E6}"/>
    <cellStyle name="Calculation 5 3" xfId="124" xr:uid="{B5251586-71D9-4460-8E56-600C79A75C16}"/>
    <cellStyle name="Calculation 5 4" xfId="125" xr:uid="{4C1255B5-4A25-4436-9D72-0E005A0856AB}"/>
    <cellStyle name="Calculation 5 5" xfId="126" xr:uid="{E8BA6ED6-F9DC-469C-BD94-D61D70045933}"/>
    <cellStyle name="Calculation 5 6" xfId="127" xr:uid="{7A332E79-2F91-4476-B6F2-2BB1BCC88C4B}"/>
    <cellStyle name="Calculation 6" xfId="128" xr:uid="{3C833F4B-E35C-4F8A-9338-13FD0853F4DE}"/>
    <cellStyle name="Calculation 6 2" xfId="129" xr:uid="{D687D2D4-E822-4232-A308-DADD7EB38A4A}"/>
    <cellStyle name="Calculation 6 3" xfId="130" xr:uid="{01EC2640-70CA-48D6-B587-6D2F521E6552}"/>
    <cellStyle name="Calculation 6 4" xfId="131" xr:uid="{0F6C1FFD-CE12-49BC-8452-9E3B50ACE078}"/>
    <cellStyle name="Calculation 6 5" xfId="132" xr:uid="{4154D9F2-CCD0-4BC9-89F3-F38C2A766F4A}"/>
    <cellStyle name="Calculation 6 6" xfId="133" xr:uid="{59DCC3A1-5BF1-4237-A350-B8BE678AB330}"/>
    <cellStyle name="Calculation 7" xfId="134" xr:uid="{E416FC14-B84A-4F6E-9364-A940E5044C78}"/>
    <cellStyle name="Calculation 7 2" xfId="135" xr:uid="{67C4050F-F956-4CFF-A223-8D8B82157A64}"/>
    <cellStyle name="Calculation 7 3" xfId="136" xr:uid="{62D919C4-618E-4742-860B-9876D28BD6AD}"/>
    <cellStyle name="Calculation 7 4" xfId="137" xr:uid="{D0B737B8-A3EF-4FB3-9DF0-F4694AF44076}"/>
    <cellStyle name="Calculation 7 5" xfId="138" xr:uid="{D8F5ED44-9948-4394-A1D8-53FC51BEFE28}"/>
    <cellStyle name="Calculation 7 6" xfId="139" xr:uid="{BBD969BB-64F2-465D-8BCB-9D788FEAC682}"/>
    <cellStyle name="Calculation 8" xfId="140" xr:uid="{9DCC360E-5BE5-4307-AEA4-DCF232FE3B7B}"/>
    <cellStyle name="Calculation 8 2" xfId="141" xr:uid="{01CCBAA4-6FC4-48C9-ABCA-52DD284CDC98}"/>
    <cellStyle name="Calculation 8 3" xfId="142" xr:uid="{6A2F577C-F52B-470A-8FB6-3AB967A6DB88}"/>
    <cellStyle name="Calculation 8 4" xfId="143" xr:uid="{9094B1DA-8A0A-42DB-B053-F0A0E5238537}"/>
    <cellStyle name="Calculation 8 5" xfId="144" xr:uid="{F057BC9C-0DF9-48C2-BD9B-D4CB04820220}"/>
    <cellStyle name="Calculation 8 6" xfId="145" xr:uid="{C9797CD2-2D30-48D1-B970-62EC85187763}"/>
    <cellStyle name="Calculation 9" xfId="146" xr:uid="{7B74FFBA-5434-422A-BA26-527D2E5B8404}"/>
    <cellStyle name="Calculation 9 2" xfId="147" xr:uid="{83DF886E-BA39-4CC3-AB26-857F33A1627A}"/>
    <cellStyle name="Calculation 9 3" xfId="148" xr:uid="{74C9F7AC-3A59-4950-AB6E-4A20C76B7319}"/>
    <cellStyle name="Calculation 9 4" xfId="149" xr:uid="{17FB9180-19AA-4411-9643-C46D259B8111}"/>
    <cellStyle name="Calculation 9 5" xfId="150" xr:uid="{C08AE2DC-90CB-45F0-AF87-7836E8065245}"/>
    <cellStyle name="Calculation 9 6" xfId="151" xr:uid="{1CC94578-F458-43AA-BB43-4769119E4DA0}"/>
    <cellStyle name="Check Cell" xfId="152" xr:uid="{E8C17A11-2DE9-452E-8DEE-14CBF70CEC8A}"/>
    <cellStyle name="Emphasis 1" xfId="153" xr:uid="{D64EF11A-66C6-49AB-A7B0-03F82614BC64}"/>
    <cellStyle name="Emphasis 2" xfId="154" xr:uid="{48FA784A-2734-444F-8506-ED93DC6310D6}"/>
    <cellStyle name="Emphasis 3" xfId="155" xr:uid="{7F297A3C-CEF5-4A60-A1E5-30BB406A4C5B}"/>
    <cellStyle name="Explanatory Text" xfId="156" xr:uid="{E3F494E0-ECDE-48BD-8DA3-4E7DB3A53998}"/>
    <cellStyle name="Good" xfId="157" xr:uid="{D5B5793A-91F9-4371-A7DD-EBAA6539D40D}"/>
    <cellStyle name="Good 2" xfId="158" xr:uid="{D3FC420F-A19E-4897-B7F0-583C30C3E84A}"/>
    <cellStyle name="Header1" xfId="8" xr:uid="{8302281F-ACFC-42A1-8E92-844B839A5359}"/>
    <cellStyle name="Header2" xfId="9" xr:uid="{B9CFB40D-DAC6-4D2E-9AA0-A39DB1EE79FC}"/>
    <cellStyle name="Heading 1" xfId="159" xr:uid="{D582F6A4-E38F-4C94-9BF0-D3CC80D5D6FB}"/>
    <cellStyle name="Heading 2" xfId="160" xr:uid="{B9FCC8A3-067F-4852-B6A1-520E17CB1403}"/>
    <cellStyle name="Heading 3" xfId="161" xr:uid="{5CE76B61-90DF-4219-BA6C-FE3882A53C88}"/>
    <cellStyle name="Heading 4" xfId="162" xr:uid="{A5A70A7B-C008-4007-8200-2F02150F1184}"/>
    <cellStyle name="Input" xfId="163" xr:uid="{FFD13D77-08F0-4590-A560-2035861F46FA}"/>
    <cellStyle name="Input 10" xfId="164" xr:uid="{A8C6B40A-0226-4FC4-93CA-B5F64D464CE6}"/>
    <cellStyle name="Input 10 2" xfId="165" xr:uid="{180C888A-4B26-4C37-8F79-BED1AA46AA33}"/>
    <cellStyle name="Input 10 3" xfId="166" xr:uid="{AF19DDA4-F1BC-498B-BC64-79D1A128062A}"/>
    <cellStyle name="Input 10 4" xfId="167" xr:uid="{ED68C191-9349-484B-965E-6DAAAAA7C2F1}"/>
    <cellStyle name="Input 10 5" xfId="168" xr:uid="{6AD34F57-A515-45E0-98E4-26BC319DCDAD}"/>
    <cellStyle name="Input 10 6" xfId="169" xr:uid="{4F3B8AEA-1854-4E4E-8787-1366428F085A}"/>
    <cellStyle name="Input 11" xfId="170" xr:uid="{3796A04C-DF99-4AEA-96C7-AF09A407C33D}"/>
    <cellStyle name="Input 11 2" xfId="171" xr:uid="{E34818CD-9427-404D-A710-FEF11D78FAAD}"/>
    <cellStyle name="Input 11 3" xfId="172" xr:uid="{DD6D49EB-EEAC-4266-8330-11592F90B386}"/>
    <cellStyle name="Input 11 4" xfId="173" xr:uid="{FD204D01-3403-4962-A06C-5D179ED282C4}"/>
    <cellStyle name="Input 11 5" xfId="174" xr:uid="{85FAD038-B47A-4B9B-B580-91A33A607065}"/>
    <cellStyle name="Input 11 6" xfId="175" xr:uid="{56991DBD-2024-44D8-A3EC-A13A2BE39DD5}"/>
    <cellStyle name="Input 12" xfId="176" xr:uid="{246368A0-4A60-41D7-8DD1-137F0F508DC9}"/>
    <cellStyle name="Input 12 2" xfId="177" xr:uid="{7D10101F-7EE3-4C0D-A435-5E9E2D20CED0}"/>
    <cellStyle name="Input 12 3" xfId="178" xr:uid="{79C22BFF-59B0-401D-A3A9-F3A9B9E0D49D}"/>
    <cellStyle name="Input 12 4" xfId="179" xr:uid="{9430D664-042F-43D4-B1B1-9007188318EF}"/>
    <cellStyle name="Input 12 5" xfId="180" xr:uid="{2947B399-7AF0-4965-A5CA-FBE8913F7474}"/>
    <cellStyle name="Input 12 6" xfId="181" xr:uid="{0D2B089F-D7E7-43EC-B1EC-0931259D349F}"/>
    <cellStyle name="Input 13" xfId="182" xr:uid="{16EE12E7-AE5B-4BAC-A513-E155152B3D10}"/>
    <cellStyle name="Input 13 2" xfId="183" xr:uid="{258337B5-4DBE-48D6-942E-07E4C5D8895B}"/>
    <cellStyle name="Input 13 3" xfId="184" xr:uid="{618F6CD9-016D-4B3C-B3CB-05DA79846657}"/>
    <cellStyle name="Input 13 4" xfId="185" xr:uid="{31B83E37-3AC2-405D-8545-50DD4B248745}"/>
    <cellStyle name="Input 13 5" xfId="186" xr:uid="{70606A3F-94A9-4325-8A59-CC5E8B726B8A}"/>
    <cellStyle name="Input 13 6" xfId="187" xr:uid="{5D443EFB-5ADC-48A4-A945-30377DEDED48}"/>
    <cellStyle name="Input 14" xfId="188" xr:uid="{55C07694-E1EE-40EB-8778-F083F0637B84}"/>
    <cellStyle name="Input 14 2" xfId="189" xr:uid="{5841721E-21F0-4DB7-A0EA-16873748522C}"/>
    <cellStyle name="Input 14 3" xfId="190" xr:uid="{B473922E-59BE-4068-ADD4-6CA9B5EF5B17}"/>
    <cellStyle name="Input 14 4" xfId="191" xr:uid="{1AA1173F-D913-4AF3-90EB-8842386D630D}"/>
    <cellStyle name="Input 14 5" xfId="192" xr:uid="{AB849DAA-D827-4860-9733-A70F14429D0C}"/>
    <cellStyle name="Input 14 6" xfId="193" xr:uid="{830027F9-40D8-460D-82EE-06889405A009}"/>
    <cellStyle name="Input 15" xfId="194" xr:uid="{20E9956E-C281-481E-9C2D-7D6BCA6455C4}"/>
    <cellStyle name="Input 15 2" xfId="195" xr:uid="{5B6F9E86-AB7A-4327-81DD-51E89839D03B}"/>
    <cellStyle name="Input 15 3" xfId="196" xr:uid="{85729847-F686-4D56-990C-DD050CCD453F}"/>
    <cellStyle name="Input 15 4" xfId="197" xr:uid="{20D69F15-20BD-4640-B8B1-7E265F5BBCBC}"/>
    <cellStyle name="Input 15 5" xfId="198" xr:uid="{5CC408E8-7593-416E-B3B8-89DBAF6AD770}"/>
    <cellStyle name="Input 15 6" xfId="199" xr:uid="{D7E51EB3-5AEB-4DE1-842C-6B2FA616E777}"/>
    <cellStyle name="Input 16" xfId="200" xr:uid="{6A703CD2-CBD3-4645-BE10-B7C4727206C0}"/>
    <cellStyle name="Input 16 2" xfId="201" xr:uid="{EAA4824A-3B9E-40E0-9E47-439CDE1FC908}"/>
    <cellStyle name="Input 16 3" xfId="202" xr:uid="{173A72F2-88DB-4CE5-851E-76FDCA1C9FC9}"/>
    <cellStyle name="Input 16 4" xfId="203" xr:uid="{970C6CA5-19E8-4EC5-8263-071D84FCCFA1}"/>
    <cellStyle name="Input 16 5" xfId="204" xr:uid="{B79187AE-BE1E-4F72-9C2B-73A5C3954D94}"/>
    <cellStyle name="Input 16 6" xfId="205" xr:uid="{3A4F5E10-9044-478F-B1A2-D16C1FDB0B3A}"/>
    <cellStyle name="Input 17" xfId="206" xr:uid="{7309D997-B03F-4387-89D7-55DD8CDC42A4}"/>
    <cellStyle name="Input 18" xfId="207" xr:uid="{074AC9B9-3B67-4FDA-8F74-568400616481}"/>
    <cellStyle name="Input 2" xfId="208" xr:uid="{87EF3CE4-E37A-4347-A5FD-90A4516B4764}"/>
    <cellStyle name="Input 2 2" xfId="209" xr:uid="{5B1BA983-9051-4C93-A586-0CD649CEC864}"/>
    <cellStyle name="Input 2 3" xfId="210" xr:uid="{AD62790A-33BE-4939-B66E-F4D9F5B78606}"/>
    <cellStyle name="Input 2 4" xfId="211" xr:uid="{7C6DF751-ACE2-4140-8842-EC8079E022D1}"/>
    <cellStyle name="Input 2 5" xfId="212" xr:uid="{FC07439F-AD11-445B-92CD-FA8565930348}"/>
    <cellStyle name="Input 2 6" xfId="213" xr:uid="{98312659-990B-4AFE-A217-10E1A8BA5984}"/>
    <cellStyle name="Input 3" xfId="214" xr:uid="{49E972D7-E3A5-4923-8190-91CC99846E6C}"/>
    <cellStyle name="Input 3 2" xfId="215" xr:uid="{A03554F4-3AA7-444B-B071-2FCDBA15858F}"/>
    <cellStyle name="Input 3 3" xfId="216" xr:uid="{2A3DA8C6-DE7A-4C05-AF6B-DC491E6A8DAD}"/>
    <cellStyle name="Input 3 4" xfId="217" xr:uid="{AE4583A3-1507-4EEA-9011-C446E06FDFD0}"/>
    <cellStyle name="Input 3 5" xfId="218" xr:uid="{4EC398DA-52EF-41F4-B449-A8BD247B8CFB}"/>
    <cellStyle name="Input 3 6" xfId="219" xr:uid="{C28E45FE-5433-4799-B00A-ED2BFC1E14D2}"/>
    <cellStyle name="Input 4" xfId="220" xr:uid="{8E83C44E-F8F7-4439-9B09-8BDD05E52378}"/>
    <cellStyle name="Input 4 2" xfId="221" xr:uid="{8EBC6222-172A-4181-AB12-787EFC121A00}"/>
    <cellStyle name="Input 4 3" xfId="222" xr:uid="{DDE28912-1EC8-4297-ABF9-EB0171CAF0FC}"/>
    <cellStyle name="Input 4 4" xfId="223" xr:uid="{7ED9B79D-8D1A-447A-BF85-650686606BD0}"/>
    <cellStyle name="Input 4 5" xfId="224" xr:uid="{3A17BB25-58E1-4D32-8073-12A95F0010F0}"/>
    <cellStyle name="Input 4 6" xfId="225" xr:uid="{974EA083-12BE-4FA9-A837-8DB2E45EBE88}"/>
    <cellStyle name="Input 5" xfId="226" xr:uid="{AB2C1E91-8778-41CC-9A32-52DBB87278B3}"/>
    <cellStyle name="Input 5 2" xfId="227" xr:uid="{1584B801-E589-4C17-BD2B-B2CF3FCAA67A}"/>
    <cellStyle name="Input 5 3" xfId="228" xr:uid="{68D93CD2-4D25-41D5-AAF6-297F514B2E31}"/>
    <cellStyle name="Input 5 4" xfId="229" xr:uid="{D32DFBB8-7470-469D-AF79-BF76EAB0DE17}"/>
    <cellStyle name="Input 5 5" xfId="230" xr:uid="{BB93762E-55F8-4CED-A3C6-33D38D2FF90F}"/>
    <cellStyle name="Input 5 6" xfId="231" xr:uid="{8A416249-80EB-4E7B-8E78-9E06092E7B24}"/>
    <cellStyle name="Input 6" xfId="232" xr:uid="{CA678EB2-1E4F-40DC-9979-69C06FAE8D34}"/>
    <cellStyle name="Input 6 2" xfId="233" xr:uid="{68B22C20-7017-44B0-80CB-6DBA4A6846EA}"/>
    <cellStyle name="Input 6 3" xfId="234" xr:uid="{44533481-5BD6-410A-ACF2-A99706584CF3}"/>
    <cellStyle name="Input 6 4" xfId="235" xr:uid="{C166EB5B-41CA-4C7D-960F-6C1E19391BD4}"/>
    <cellStyle name="Input 6 5" xfId="236" xr:uid="{14DE78C7-AB97-41FA-9489-2304C94C05D6}"/>
    <cellStyle name="Input 6 6" xfId="237" xr:uid="{D6F8CA41-CC6D-447F-90B1-2200E3866475}"/>
    <cellStyle name="Input 7" xfId="238" xr:uid="{2ADCF794-88E1-4099-911E-B09F7041F9B1}"/>
    <cellStyle name="Input 7 2" xfId="239" xr:uid="{B0DA1B91-A870-48A4-B6F4-D7672ED3238C}"/>
    <cellStyle name="Input 7 3" xfId="240" xr:uid="{6B94D1C4-ED63-4217-A3F4-FFE104F2974D}"/>
    <cellStyle name="Input 7 4" xfId="241" xr:uid="{1D2FE56C-D7C7-4FDA-9878-3608D9D8E82B}"/>
    <cellStyle name="Input 7 5" xfId="242" xr:uid="{75E60927-00BD-41F8-AF00-EE9284A056F2}"/>
    <cellStyle name="Input 7 6" xfId="243" xr:uid="{553935CB-621F-4999-8FD5-348DD20F3A9F}"/>
    <cellStyle name="Input 8" xfId="244" xr:uid="{A8E62665-DD5B-4311-8C3A-6F6C2F0DB05E}"/>
    <cellStyle name="Input 8 2" xfId="245" xr:uid="{D9249DBE-C9BF-4230-8B31-A567895C53C3}"/>
    <cellStyle name="Input 8 3" xfId="246" xr:uid="{F362D7AF-5CCD-470E-B228-CD81F4450E19}"/>
    <cellStyle name="Input 8 4" xfId="247" xr:uid="{0964B63B-D4F7-4DB3-8E20-A921834F7E55}"/>
    <cellStyle name="Input 8 5" xfId="248" xr:uid="{20091445-F603-4DF7-BF00-08D71C35664A}"/>
    <cellStyle name="Input 8 6" xfId="249" xr:uid="{D10B3FB2-C38C-4048-92B9-FD70191B5087}"/>
    <cellStyle name="Input 9" xfId="250" xr:uid="{2366A158-0A21-4CD3-88D1-36266DC9A8CA}"/>
    <cellStyle name="Input 9 2" xfId="251" xr:uid="{3E6EC7BA-D5BB-4E14-AFA8-07097C0EA933}"/>
    <cellStyle name="Input 9 3" xfId="252" xr:uid="{B6A61159-BABF-4987-9096-48F4EF3FB851}"/>
    <cellStyle name="Input 9 4" xfId="253" xr:uid="{FA2C39B4-4234-4353-A8EE-765675E4EC9B}"/>
    <cellStyle name="Input 9 5" xfId="254" xr:uid="{398C9471-FD72-4D5A-9AE0-13F0A03244C4}"/>
    <cellStyle name="Input 9 6" xfId="255" xr:uid="{034A071E-23F5-4650-9A38-813B7B89BA6B}"/>
    <cellStyle name="Linked Cell" xfId="256" xr:uid="{AA96B7DA-CCE2-431E-86C5-A81366B6599D}"/>
    <cellStyle name="Neutral" xfId="257" xr:uid="{A33740DD-2397-48B5-99BD-E3D46DF86F73}"/>
    <cellStyle name="Neutral 2" xfId="258" xr:uid="{9EAC9C06-F327-4F97-A312-34E09FB92F52}"/>
    <cellStyle name="Note" xfId="259" xr:uid="{1C3B3154-DEC2-46CE-A6EE-CE3FB87FF79C}"/>
    <cellStyle name="Note 10" xfId="260" xr:uid="{2560E220-576C-4660-A7DE-626C1A9F869F}"/>
    <cellStyle name="Note 10 2" xfId="261" xr:uid="{638FF3C9-CEA3-4ACE-B77C-F0BC2C07F738}"/>
    <cellStyle name="Note 10 3" xfId="262" xr:uid="{6AB8FD29-11DA-4BCF-ABA5-5317D9634BF8}"/>
    <cellStyle name="Note 10 4" xfId="263" xr:uid="{77997E1F-1360-442D-9986-AEB65C45DD96}"/>
    <cellStyle name="Note 10 5" xfId="264" xr:uid="{FD045743-073B-4F34-B6D2-BDCD0EDA8674}"/>
    <cellStyle name="Note 10 6" xfId="265" xr:uid="{BC1D62A2-12FC-4CF9-AE89-D45DB9FA6DD1}"/>
    <cellStyle name="Note 11" xfId="266" xr:uid="{F7BC400C-6CC7-415D-B4C7-A8FA190872A9}"/>
    <cellStyle name="Note 11 2" xfId="267" xr:uid="{B4FA64FD-74E6-4B91-B482-23A9959196BA}"/>
    <cellStyle name="Note 11 3" xfId="268" xr:uid="{35E994D4-B284-457D-B299-345000DDC278}"/>
    <cellStyle name="Note 11 4" xfId="269" xr:uid="{193C87C8-B770-4AF9-BCF2-CAF0241853FD}"/>
    <cellStyle name="Note 11 5" xfId="270" xr:uid="{DA54FDB5-8FC2-404E-91D5-F5B148B75793}"/>
    <cellStyle name="Note 11 6" xfId="271" xr:uid="{BEB29AA8-5308-4950-B499-0D1E461A23B3}"/>
    <cellStyle name="Note 12" xfId="272" xr:uid="{66E16ACE-B684-450D-B66F-63A3366D0001}"/>
    <cellStyle name="Note 12 2" xfId="273" xr:uid="{81ACE159-C78C-4F6A-B14C-1AA9996A2D2A}"/>
    <cellStyle name="Note 12 3" xfId="274" xr:uid="{94215457-2686-4485-BF09-812ECD79AF37}"/>
    <cellStyle name="Note 12 4" xfId="275" xr:uid="{B154F50B-732E-4C2B-A12B-4AB53A29BEE2}"/>
    <cellStyle name="Note 12 5" xfId="276" xr:uid="{B0E5D216-FCCC-48D4-8202-376A21C77814}"/>
    <cellStyle name="Note 12 6" xfId="277" xr:uid="{6184C773-5493-48F3-A070-8E7889AFB07A}"/>
    <cellStyle name="Note 13" xfId="278" xr:uid="{AAD9FF4D-EE38-4F56-9B3D-45408814B267}"/>
    <cellStyle name="Note 13 2" xfId="279" xr:uid="{C10ED97D-BEB9-4159-8175-D5682A3E9B22}"/>
    <cellStyle name="Note 13 3" xfId="280" xr:uid="{EE93A196-E951-42CE-93FF-34672670254E}"/>
    <cellStyle name="Note 13 4" xfId="281" xr:uid="{7BEACF3D-FA3B-4134-BA2E-A9C1F3000EDF}"/>
    <cellStyle name="Note 13 5" xfId="282" xr:uid="{886A60FE-75BA-4F40-8CDF-DA1B4EA0715C}"/>
    <cellStyle name="Note 13 6" xfId="283" xr:uid="{19C1B878-FA20-45CE-875F-AC1B32D7E599}"/>
    <cellStyle name="Note 14" xfId="284" xr:uid="{FA44CFB3-C4A6-44F6-BDF5-B0887FC43FD6}"/>
    <cellStyle name="Note 14 2" xfId="285" xr:uid="{8B44B4C3-F5FB-4EA7-AFA0-9CED0732A83F}"/>
    <cellStyle name="Note 14 3" xfId="286" xr:uid="{FDCC30CA-BF08-428E-87F9-F18DFA409337}"/>
    <cellStyle name="Note 14 4" xfId="287" xr:uid="{0D01C5C9-62A2-41FD-981C-925A53188FF8}"/>
    <cellStyle name="Note 14 5" xfId="288" xr:uid="{4123ECBA-B58E-4C7A-B455-BA7EF70A3F93}"/>
    <cellStyle name="Note 14 6" xfId="289" xr:uid="{57518382-0186-481C-B7AB-AB1E2D9BBD9E}"/>
    <cellStyle name="Note 15" xfId="290" xr:uid="{B8850660-BE45-4833-B014-6BBFFD814711}"/>
    <cellStyle name="Note 15 2" xfId="291" xr:uid="{7D962DF8-7201-41C1-9DE4-64F5A216558F}"/>
    <cellStyle name="Note 15 3" xfId="292" xr:uid="{211A1537-6465-4CD3-8980-B50894A2035A}"/>
    <cellStyle name="Note 15 4" xfId="293" xr:uid="{33FB3B6C-2480-4863-B665-EEC90B8924AD}"/>
    <cellStyle name="Note 15 5" xfId="294" xr:uid="{4ACCE1B1-5ADC-4FFF-A57B-EDF0008CEE49}"/>
    <cellStyle name="Note 15 6" xfId="295" xr:uid="{44DBAFB0-227F-4D1C-B43E-9AC1650B2920}"/>
    <cellStyle name="Note 16" xfId="296" xr:uid="{1EDE24BE-95DE-4E2E-84B7-829F1CC904CB}"/>
    <cellStyle name="Note 16 2" xfId="297" xr:uid="{99048EC6-503D-499D-81F2-91A27B076F1C}"/>
    <cellStyle name="Note 16 3" xfId="298" xr:uid="{D34B90A8-F420-441A-A60E-F64254AA96DE}"/>
    <cellStyle name="Note 16 4" xfId="299" xr:uid="{2FEC6DBA-F97B-42C1-B5A9-51C5FD5666F6}"/>
    <cellStyle name="Note 16 5" xfId="300" xr:uid="{7EADBBD2-406E-4B74-B2B0-5835FD6860A5}"/>
    <cellStyle name="Note 16 6" xfId="301" xr:uid="{CB84F591-5477-441A-BED5-21586CC0AE94}"/>
    <cellStyle name="Note 17" xfId="302" xr:uid="{560CF514-6F0C-4A4B-93E5-5F864273E2A8}"/>
    <cellStyle name="Note 18" xfId="303" xr:uid="{8A36491A-070A-4561-8B55-CBE82143018A}"/>
    <cellStyle name="Note 2" xfId="304" xr:uid="{CEC52AFB-D78B-4E20-B7CB-0CF00E6A5939}"/>
    <cellStyle name="Note 2 2" xfId="305" xr:uid="{A1BE5901-D0DE-4270-B3CB-EC6AF1C05E9F}"/>
    <cellStyle name="Note 2 3" xfId="306" xr:uid="{48A9F602-B820-4B2C-B822-E87BC814FFF6}"/>
    <cellStyle name="Note 2 4" xfId="307" xr:uid="{B0FC358D-112E-4270-86E8-F26661246EDA}"/>
    <cellStyle name="Note 2 5" xfId="308" xr:uid="{A304D80C-78FC-4CB5-A3AE-D0A7F75A8394}"/>
    <cellStyle name="Note 2 6" xfId="309" xr:uid="{8BD66FA5-C060-48AA-96A8-39FA3D6ECB64}"/>
    <cellStyle name="Note 3" xfId="310" xr:uid="{39A16384-7C8B-4AED-B3F3-F1C62B3FEC4C}"/>
    <cellStyle name="Note 3 2" xfId="311" xr:uid="{AC77C479-F0C4-4FC5-A5F8-415F77A4FCF1}"/>
    <cellStyle name="Note 3 3" xfId="312" xr:uid="{60193EE0-6446-4B9C-B28E-075F867B3A25}"/>
    <cellStyle name="Note 3 4" xfId="313" xr:uid="{1AA4DC1D-6FA8-42E1-8764-F643EE605577}"/>
    <cellStyle name="Note 3 5" xfId="314" xr:uid="{76F26D9A-2A1A-4058-9478-3DD5770D6EFB}"/>
    <cellStyle name="Note 3 6" xfId="315" xr:uid="{030E6987-CA87-49AB-898C-D77329B63C7A}"/>
    <cellStyle name="Note 4" xfId="316" xr:uid="{8A282B39-4396-4F91-B88A-7A315044F8C1}"/>
    <cellStyle name="Note 4 2" xfId="317" xr:uid="{CFD36232-5682-4F86-8708-E6EC12B66DF5}"/>
    <cellStyle name="Note 4 3" xfId="318" xr:uid="{7656832B-BA76-4986-B0F3-848F74906CD1}"/>
    <cellStyle name="Note 4 4" xfId="319" xr:uid="{72294B7C-5CEF-4027-9840-8F3F68122CE9}"/>
    <cellStyle name="Note 4 5" xfId="320" xr:uid="{4257AEC1-46B0-4116-94DC-C6B3FC185518}"/>
    <cellStyle name="Note 4 6" xfId="321" xr:uid="{52E49930-A2D3-466B-B693-7F0302937C1B}"/>
    <cellStyle name="Note 5" xfId="322" xr:uid="{A503AEBF-9522-40E5-A941-4FAD54C844FE}"/>
    <cellStyle name="Note 5 2" xfId="323" xr:uid="{56A08BCB-6E25-47E3-8C5D-609A35DFD230}"/>
    <cellStyle name="Note 5 3" xfId="324" xr:uid="{2DEA34CD-08B8-4F1D-8218-D0CBD20DE3D4}"/>
    <cellStyle name="Note 5 4" xfId="325" xr:uid="{5F1C45E0-AB43-474C-9F89-62D44CA452EB}"/>
    <cellStyle name="Note 5 5" xfId="326" xr:uid="{86ED8D16-E4A0-4270-BB5E-4189BE40B0A0}"/>
    <cellStyle name="Note 5 6" xfId="327" xr:uid="{AFE234C9-D39E-477F-A074-0441E1991323}"/>
    <cellStyle name="Note 6" xfId="328" xr:uid="{6D93EFD1-50D9-40AD-A228-EC4AE773123E}"/>
    <cellStyle name="Note 6 2" xfId="329" xr:uid="{D5BA883E-DEE8-466C-A670-972D64E81085}"/>
    <cellStyle name="Note 6 3" xfId="330" xr:uid="{04CFAB87-C98F-44BD-B2B7-0B0259357293}"/>
    <cellStyle name="Note 6 4" xfId="331" xr:uid="{8EA3437E-673F-463C-98C7-29E3B9327982}"/>
    <cellStyle name="Note 6 5" xfId="332" xr:uid="{A2D523AF-7E93-4AB9-8C55-72CC03E7E3E4}"/>
    <cellStyle name="Note 6 6" xfId="333" xr:uid="{7A470F9A-D114-476F-87A0-386CAF434E97}"/>
    <cellStyle name="Note 7" xfId="334" xr:uid="{B34098B7-6E7D-4D97-AA99-3E291254373E}"/>
    <cellStyle name="Note 7 2" xfId="335" xr:uid="{2EE70436-AE85-424F-8562-D15DD6E5BCC1}"/>
    <cellStyle name="Note 7 3" xfId="336" xr:uid="{B0FC44DC-528E-440B-ABFA-29AC858685A2}"/>
    <cellStyle name="Note 7 4" xfId="337" xr:uid="{AC11EF45-746A-42C0-A41C-C893AD3C368A}"/>
    <cellStyle name="Note 7 5" xfId="338" xr:uid="{C39B8A08-1CD0-49A5-803E-D599309F0015}"/>
    <cellStyle name="Note 7 6" xfId="339" xr:uid="{35D59DB1-6E61-476E-B6DC-F4B9EBC5650D}"/>
    <cellStyle name="Note 8" xfId="340" xr:uid="{45A3852D-D4DC-400B-9640-74145E8D3E9B}"/>
    <cellStyle name="Note 8 2" xfId="341" xr:uid="{08E1683F-DD03-41EE-A599-204FEC664AF8}"/>
    <cellStyle name="Note 8 3" xfId="342" xr:uid="{CE32ACC9-CA9F-4113-A274-705D03421848}"/>
    <cellStyle name="Note 8 4" xfId="343" xr:uid="{2B2289AC-E054-4EF2-994E-3E795C76E43B}"/>
    <cellStyle name="Note 8 5" xfId="344" xr:uid="{E295B9E7-AFAA-491D-9DEC-A83765F9A0FE}"/>
    <cellStyle name="Note 8 6" xfId="345" xr:uid="{618AADF1-C2B8-468D-B997-3D26202F6CEA}"/>
    <cellStyle name="Note 9" xfId="346" xr:uid="{B492578A-17E1-4FC4-9EBD-05A731785811}"/>
    <cellStyle name="Note 9 2" xfId="347" xr:uid="{DA389CE1-AC42-4E1F-B92C-D39C9865CB0A}"/>
    <cellStyle name="Note 9 3" xfId="348" xr:uid="{D7825987-9E68-4A73-9DB4-C394715387C8}"/>
    <cellStyle name="Note 9 4" xfId="349" xr:uid="{CF26C4D9-342F-498D-B63F-6689A36A2277}"/>
    <cellStyle name="Note 9 5" xfId="350" xr:uid="{A0465B0A-5135-434C-82BE-F96BA5FFDD4A}"/>
    <cellStyle name="Note 9 6" xfId="351" xr:uid="{47646398-FEF7-4113-9515-194CEEE96299}"/>
    <cellStyle name="Output" xfId="352" xr:uid="{972E8276-8655-4D03-BCD8-A3E12CCC2F1F}"/>
    <cellStyle name="Output 10" xfId="353" xr:uid="{F57011EF-7B7D-4AC1-A60B-73F2A2181E4B}"/>
    <cellStyle name="Output 10 2" xfId="354" xr:uid="{F4FA382E-6F0B-4F34-A923-736C19C9EED8}"/>
    <cellStyle name="Output 10 3" xfId="355" xr:uid="{294FFE65-10E6-4271-BBD1-1B2A7A910B4D}"/>
    <cellStyle name="Output 10 4" xfId="356" xr:uid="{5DBEAC70-0D1E-4A32-89CD-6845AF4BCEBC}"/>
    <cellStyle name="Output 10 5" xfId="357" xr:uid="{DD0D61C0-0A93-4EE9-831E-CCE8D92105F9}"/>
    <cellStyle name="Output 10 6" xfId="358" xr:uid="{F7A7B1D6-E673-4D4A-9F9D-5E975CA082FA}"/>
    <cellStyle name="Output 11" xfId="359" xr:uid="{8D1B1078-8198-4227-85B0-B3F17122D70D}"/>
    <cellStyle name="Output 11 2" xfId="360" xr:uid="{67F91F3D-A814-4E8A-8DA3-F23791A42D78}"/>
    <cellStyle name="Output 11 3" xfId="361" xr:uid="{2A938616-4B45-4186-8BA3-D809F205F814}"/>
    <cellStyle name="Output 11 4" xfId="362" xr:uid="{50B12F29-A201-42C6-B518-8FB7F738F412}"/>
    <cellStyle name="Output 11 5" xfId="363" xr:uid="{1E001A4A-2FFB-4773-A975-53FA0314BD1E}"/>
    <cellStyle name="Output 11 6" xfId="364" xr:uid="{05500B8D-99B7-42E5-8F1A-7088FE63EBB1}"/>
    <cellStyle name="Output 12" xfId="365" xr:uid="{F2B49167-56A8-4683-A837-AE6BE050DD8D}"/>
    <cellStyle name="Output 12 2" xfId="366" xr:uid="{F70B8E9B-FB2C-4407-8E57-4FED7E40108E}"/>
    <cellStyle name="Output 12 3" xfId="367" xr:uid="{F78D6819-FB1F-41A7-8DD1-DD07C2DDA5A6}"/>
    <cellStyle name="Output 12 4" xfId="368" xr:uid="{994AA1C3-47F1-42B9-8C9A-04BB1F334276}"/>
    <cellStyle name="Output 12 5" xfId="369" xr:uid="{66F0B8A7-2D3D-4FDE-AD81-FEA5C95ED336}"/>
    <cellStyle name="Output 12 6" xfId="370" xr:uid="{97DC9830-93FB-4EBC-8D9D-1BDD2F9C223E}"/>
    <cellStyle name="Output 13" xfId="371" xr:uid="{D4194A39-2640-4BB0-904B-1415B93A5252}"/>
    <cellStyle name="Output 13 2" xfId="372" xr:uid="{3EF57C15-3B22-4462-8A83-D43588D118B4}"/>
    <cellStyle name="Output 13 3" xfId="373" xr:uid="{C65750EA-2104-4537-9845-E316BF8F3E5C}"/>
    <cellStyle name="Output 13 4" xfId="374" xr:uid="{8CE83BBE-C4D4-4343-B22A-8489C3C3AA20}"/>
    <cellStyle name="Output 13 5" xfId="375" xr:uid="{ACE9B390-7D4A-4292-A7CE-E4BEE0DC74B0}"/>
    <cellStyle name="Output 13 6" xfId="376" xr:uid="{5762D5B6-3505-4B96-969A-EBFBBD045404}"/>
    <cellStyle name="Output 14" xfId="377" xr:uid="{878B9722-A040-4021-81F3-B57F4EF36B27}"/>
    <cellStyle name="Output 14 2" xfId="378" xr:uid="{295C6814-ED7F-4E86-B94D-90632929C668}"/>
    <cellStyle name="Output 14 3" xfId="379" xr:uid="{DA410C0C-6614-4D9C-90B5-02FF36845FBD}"/>
    <cellStyle name="Output 14 4" xfId="380" xr:uid="{BD98B31E-A407-4260-B606-08B4B432B8F9}"/>
    <cellStyle name="Output 14 5" xfId="381" xr:uid="{B8DC06BB-1C54-4AFE-9B37-B18396BF5C46}"/>
    <cellStyle name="Output 14 6" xfId="382" xr:uid="{A7A84A36-3310-4C87-9CF2-303D7310F953}"/>
    <cellStyle name="Output 15" xfId="383" xr:uid="{DE7BC7FB-1BC0-46C2-8128-0FE6C88132DD}"/>
    <cellStyle name="Output 15 2" xfId="384" xr:uid="{0AB37DD9-B025-47C8-B3C1-5520A1A0CA59}"/>
    <cellStyle name="Output 15 3" xfId="385" xr:uid="{97616934-ABCD-45F1-80B7-8FC9D7A789E9}"/>
    <cellStyle name="Output 15 4" xfId="386" xr:uid="{EAC7062F-0F99-46ED-9169-6424C9852647}"/>
    <cellStyle name="Output 15 5" xfId="387" xr:uid="{838E1D9C-D632-490A-BC24-02BEBE08F7D9}"/>
    <cellStyle name="Output 15 6" xfId="388" xr:uid="{6E652762-0FD3-471C-B664-0FC69954A348}"/>
    <cellStyle name="Output 16" xfId="389" xr:uid="{9BFFB3ED-508A-48C4-B0F6-A094BC10D8E6}"/>
    <cellStyle name="Output 16 2" xfId="390" xr:uid="{3FED4F98-B004-4DF1-9311-C980788E7055}"/>
    <cellStyle name="Output 16 3" xfId="391" xr:uid="{A11A279E-E6A0-4F69-AA61-D666084DBD3B}"/>
    <cellStyle name="Output 16 4" xfId="392" xr:uid="{6BFD2201-DAA4-4B5F-A495-22493B933238}"/>
    <cellStyle name="Output 16 5" xfId="393" xr:uid="{F1349806-9E8E-4C33-96C4-B16B9EDE278B}"/>
    <cellStyle name="Output 16 6" xfId="394" xr:uid="{D6A529AB-7E98-4FD5-AD08-A5F92F92A6C6}"/>
    <cellStyle name="Output 17" xfId="395" xr:uid="{F862FBAD-F019-4F7A-9475-64A94333B791}"/>
    <cellStyle name="Output 18" xfId="396" xr:uid="{4DAE8D16-CA09-45E4-B1B3-E7A5C70EB86E}"/>
    <cellStyle name="Output 2" xfId="397" xr:uid="{548B8189-DAD5-4745-A00D-EBA06D217973}"/>
    <cellStyle name="Output 2 2" xfId="398" xr:uid="{697D0E35-B7D8-4B88-8563-3206B221D9EB}"/>
    <cellStyle name="Output 2 3" xfId="399" xr:uid="{E5354C25-B031-4B05-926B-E0215CFB38D4}"/>
    <cellStyle name="Output 2 4" xfId="400" xr:uid="{9364231F-E763-498A-B083-03BDEFAB1448}"/>
    <cellStyle name="Output 2 5" xfId="401" xr:uid="{2D749167-7C19-440B-BAE1-DAD3EFA05DFE}"/>
    <cellStyle name="Output 2 6" xfId="402" xr:uid="{8AAB71A8-4014-453A-BE01-DAB9A46AB458}"/>
    <cellStyle name="Output 3" xfId="403" xr:uid="{4B4EA76C-C79D-4519-A643-ADFCAFFFF766}"/>
    <cellStyle name="Output 3 2" xfId="404" xr:uid="{BCCB6E5C-1ED9-458D-8A6A-1B04471ABBB3}"/>
    <cellStyle name="Output 3 3" xfId="405" xr:uid="{3B3CE96B-D94B-4636-A66E-A7B86E5C4D5D}"/>
    <cellStyle name="Output 3 4" xfId="406" xr:uid="{F414069F-7A33-44D0-A4F6-AFB3D5578A8F}"/>
    <cellStyle name="Output 3 5" xfId="407" xr:uid="{45C4FDA6-1FEE-4756-978C-B658D8B9C19C}"/>
    <cellStyle name="Output 3 6" xfId="408" xr:uid="{5A0F5BED-65C7-4823-B08B-A339F8F6D72A}"/>
    <cellStyle name="Output 4" xfId="409" xr:uid="{483BE81F-55A0-4CC9-9667-DFDFA30CE900}"/>
    <cellStyle name="Output 4 2" xfId="410" xr:uid="{9E8CFCC8-9E9E-46D1-ADFE-C17774B0424F}"/>
    <cellStyle name="Output 4 3" xfId="411" xr:uid="{7A9EA3F4-DF2F-48A2-835C-3F464B736482}"/>
    <cellStyle name="Output 4 4" xfId="412" xr:uid="{5C368B6C-FAF9-4462-A49D-A75F9F8F670D}"/>
    <cellStyle name="Output 4 5" xfId="413" xr:uid="{B29F0045-484E-4707-AFF7-5D4774D7AF6E}"/>
    <cellStyle name="Output 4 6" xfId="414" xr:uid="{76DABDC8-47BD-41AF-A948-8C2CF20E37F8}"/>
    <cellStyle name="Output 5" xfId="415" xr:uid="{A7C63118-0A95-4AC2-AF9F-DD537E2C7EFD}"/>
    <cellStyle name="Output 5 2" xfId="416" xr:uid="{C11BC8C5-B72D-4741-8F02-29D2A387F9B9}"/>
    <cellStyle name="Output 5 3" xfId="417" xr:uid="{110CF2B7-5B81-447D-94E7-960AA789701F}"/>
    <cellStyle name="Output 5 4" xfId="418" xr:uid="{7BF93CB3-2D01-4218-BD66-AEB1835AC40F}"/>
    <cellStyle name="Output 5 5" xfId="419" xr:uid="{0F553894-B400-43EC-9B62-4784F865883D}"/>
    <cellStyle name="Output 5 6" xfId="420" xr:uid="{31E2D9CE-BE14-4339-8B60-FEE0F132EAD4}"/>
    <cellStyle name="Output 6" xfId="421" xr:uid="{4D2BA4A2-2ABA-4406-8813-3C78FBE4D41F}"/>
    <cellStyle name="Output 6 2" xfId="422" xr:uid="{BDC43FF4-1632-46AE-93D5-3A8E442D5DBA}"/>
    <cellStyle name="Output 6 3" xfId="423" xr:uid="{E20A24CC-59BC-4988-87C3-7D50050C0DF6}"/>
    <cellStyle name="Output 6 4" xfId="424" xr:uid="{523EDC4E-765C-4F3B-9C67-2A6891EBF585}"/>
    <cellStyle name="Output 6 5" xfId="425" xr:uid="{E4B6FE82-ACD1-47E5-ABB1-DC7C448B0CA2}"/>
    <cellStyle name="Output 6 6" xfId="426" xr:uid="{3914334A-FBD8-4812-9F18-8D9CCD4F7866}"/>
    <cellStyle name="Output 7" xfId="427" xr:uid="{E9299254-BEA5-4CB9-922D-6394E06AB800}"/>
    <cellStyle name="Output 7 2" xfId="428" xr:uid="{A9AB56C4-3773-45A7-AF93-845BBA9CF55F}"/>
    <cellStyle name="Output 7 3" xfId="429" xr:uid="{A4EF03B8-1192-44F5-BD3E-A007C476D8B8}"/>
    <cellStyle name="Output 7 4" xfId="430" xr:uid="{0E66487D-1CD5-4F9E-BB10-C7B4B1BC354B}"/>
    <cellStyle name="Output 7 5" xfId="431" xr:uid="{FCF3B77E-75F3-4BB8-B69D-C1954F7CB68E}"/>
    <cellStyle name="Output 7 6" xfId="432" xr:uid="{2E7ABA94-2965-4E5E-82EA-2753136302E6}"/>
    <cellStyle name="Output 8" xfId="433" xr:uid="{2B125B67-D39C-44D5-812E-D0093D9C467F}"/>
    <cellStyle name="Output 8 2" xfId="434" xr:uid="{80FC69ED-2E8E-4B4A-B346-F3D0689C7A5B}"/>
    <cellStyle name="Output 8 3" xfId="435" xr:uid="{CC046311-14FF-466B-9DEE-6DCC66B31F23}"/>
    <cellStyle name="Output 8 4" xfId="436" xr:uid="{F7425A79-C582-4AF8-BD02-2FCFB34B0E89}"/>
    <cellStyle name="Output 8 5" xfId="437" xr:uid="{CD795CF4-1E93-4A86-8FFE-B3CF1CAB132F}"/>
    <cellStyle name="Output 8 6" xfId="438" xr:uid="{CAF8078B-E5DD-49DF-8DE2-488C89B950F2}"/>
    <cellStyle name="Output 9" xfId="439" xr:uid="{9ECC4A60-236C-4577-983C-25C7CD07C377}"/>
    <cellStyle name="Output 9 2" xfId="440" xr:uid="{A2179753-FE20-4C87-BE6F-109669666121}"/>
    <cellStyle name="Output 9 3" xfId="441" xr:uid="{328C1001-7361-46C8-9F59-68B73A3B0E7D}"/>
    <cellStyle name="Output 9 4" xfId="442" xr:uid="{6A2FEB47-BBF2-4938-A48A-1B6B7FE77292}"/>
    <cellStyle name="Output 9 5" xfId="443" xr:uid="{F53D37C8-E206-4188-9011-F355707A4834}"/>
    <cellStyle name="Output 9 6" xfId="444" xr:uid="{18677FAC-01F5-4E19-8722-33E754B2E75C}"/>
    <cellStyle name="SAPBEXaggData" xfId="445" xr:uid="{84546408-1042-4723-9A0F-72862CEDBF44}"/>
    <cellStyle name="SAPBEXaggData 10" xfId="446" xr:uid="{BCFCA7E2-C907-422E-89C3-A4641ABF9A85}"/>
    <cellStyle name="SAPBEXaggData 10 2" xfId="447" xr:uid="{A7FEE37B-BE57-49B1-85A7-32D5EC617933}"/>
    <cellStyle name="SAPBEXaggData 10 3" xfId="448" xr:uid="{9E5646FE-B97C-4D0E-A8E4-1A1522714921}"/>
    <cellStyle name="SAPBEXaggData 10 4" xfId="449" xr:uid="{8C3BD0FA-4E74-43AA-B583-7D114C4F0ACF}"/>
    <cellStyle name="SAPBEXaggData 10 5" xfId="450" xr:uid="{7EED7A66-3B31-4443-94FA-0F72573ACD7E}"/>
    <cellStyle name="SAPBEXaggData 10 6" xfId="451" xr:uid="{231ACFD0-5BBC-4C45-8342-AEEC1832E149}"/>
    <cellStyle name="SAPBEXaggData 11" xfId="452" xr:uid="{2EFFE2F6-A1C1-4320-8322-5C1A422D5928}"/>
    <cellStyle name="SAPBEXaggData 11 2" xfId="453" xr:uid="{1DDE3A04-7347-43EF-97DF-0CE0D20B4FCD}"/>
    <cellStyle name="SAPBEXaggData 11 3" xfId="454" xr:uid="{29D44F3A-920E-44C2-826A-EABE2EFD19EE}"/>
    <cellStyle name="SAPBEXaggData 11 4" xfId="455" xr:uid="{01AE9C54-F156-4B09-A7EC-8F8BB51DA9B3}"/>
    <cellStyle name="SAPBEXaggData 11 5" xfId="456" xr:uid="{13880CAC-69BA-48D8-A230-A82F02906328}"/>
    <cellStyle name="SAPBEXaggData 11 6" xfId="457" xr:uid="{95459FFF-7393-4242-8D42-F1466826BEE4}"/>
    <cellStyle name="SAPBEXaggData 12" xfId="458" xr:uid="{BDAFCFD4-565C-4DCD-B1FC-3A402B4E3B37}"/>
    <cellStyle name="SAPBEXaggData 12 2" xfId="459" xr:uid="{C8525A58-740B-48F0-A0E3-8449B652A6DD}"/>
    <cellStyle name="SAPBEXaggData 12 3" xfId="460" xr:uid="{BD78FA9A-2598-46AC-844F-10F65896CAF3}"/>
    <cellStyle name="SAPBEXaggData 12 4" xfId="461" xr:uid="{C53625E5-2ACE-4AFF-B4E3-87A81CBE13B1}"/>
    <cellStyle name="SAPBEXaggData 12 5" xfId="462" xr:uid="{626EEAFD-3B63-41B4-AEB1-C5520CF224DE}"/>
    <cellStyle name="SAPBEXaggData 12 6" xfId="463" xr:uid="{6B710B1E-F129-464F-8829-640C28EDC440}"/>
    <cellStyle name="SAPBEXaggData 13" xfId="464" xr:uid="{DBC59858-4FEC-4BF5-A33F-95F464EFDE75}"/>
    <cellStyle name="SAPBEXaggData 13 2" xfId="465" xr:uid="{EE78C02E-1E8C-458C-9CAC-A30AD9467011}"/>
    <cellStyle name="SAPBEXaggData 13 3" xfId="466" xr:uid="{E6248F80-8259-449C-9022-A4628B509A93}"/>
    <cellStyle name="SAPBEXaggData 13 4" xfId="467" xr:uid="{27C0F91B-AF13-47D0-ACA0-74ECD65EF8E3}"/>
    <cellStyle name="SAPBEXaggData 13 5" xfId="468" xr:uid="{80BE5365-2019-4423-990D-ACF857F935BA}"/>
    <cellStyle name="SAPBEXaggData 13 6" xfId="469" xr:uid="{627BB9D8-858F-4530-A191-AD56C163BC97}"/>
    <cellStyle name="SAPBEXaggData 14" xfId="470" xr:uid="{B7AEFC29-F7B0-4EA5-A129-1C5C60A1A82A}"/>
    <cellStyle name="SAPBEXaggData 14 2" xfId="471" xr:uid="{2D9ED898-01DF-452D-AA65-F94F13035EB3}"/>
    <cellStyle name="SAPBEXaggData 14 3" xfId="472" xr:uid="{EEA8416A-8F28-4CDA-82C7-785CC1245E3D}"/>
    <cellStyle name="SAPBEXaggData 14 4" xfId="473" xr:uid="{CE84643A-7076-4231-B707-9ABB1A3D179F}"/>
    <cellStyle name="SAPBEXaggData 14 5" xfId="474" xr:uid="{82596F97-26DA-45A2-8B25-5B7A79916E7A}"/>
    <cellStyle name="SAPBEXaggData 14 6" xfId="475" xr:uid="{1BCBAE36-C474-4771-ACC7-0B4EAE3495FF}"/>
    <cellStyle name="SAPBEXaggData 15" xfId="476" xr:uid="{962F46DB-53F0-4E46-9F68-ECF6C0B31E3C}"/>
    <cellStyle name="SAPBEXaggData 15 2" xfId="477" xr:uid="{E042B30A-296F-4DEB-BB42-5EDDF9AC5E38}"/>
    <cellStyle name="SAPBEXaggData 15 3" xfId="478" xr:uid="{63ABC57B-80B5-42DA-A7FA-902BE5E61AFD}"/>
    <cellStyle name="SAPBEXaggData 15 4" xfId="479" xr:uid="{56897769-52E1-4A1B-BE95-B43357F3A53E}"/>
    <cellStyle name="SAPBEXaggData 15 5" xfId="480" xr:uid="{695A3DEE-60F4-4F9C-818B-6BF5C06CCB04}"/>
    <cellStyle name="SAPBEXaggData 15 6" xfId="481" xr:uid="{1867FE2A-7F27-4CC0-B1AB-EA908883F932}"/>
    <cellStyle name="SAPBEXaggData 16" xfId="482" xr:uid="{C5344387-DFF3-43AC-B615-61286B0D9F77}"/>
    <cellStyle name="SAPBEXaggData 16 2" xfId="483" xr:uid="{B615EC6C-4449-46C4-8C9C-C00E1C04E6CF}"/>
    <cellStyle name="SAPBEXaggData 16 3" xfId="484" xr:uid="{AEF0329E-DAF8-4502-8B48-256AA076138D}"/>
    <cellStyle name="SAPBEXaggData 16 4" xfId="485" xr:uid="{0256207A-0B4C-45F1-BADA-B6B800DD7B01}"/>
    <cellStyle name="SAPBEXaggData 16 5" xfId="486" xr:uid="{995209A9-3C9D-4090-AE05-35CE0C98323D}"/>
    <cellStyle name="SAPBEXaggData 16 6" xfId="487" xr:uid="{BB8B61DD-93D3-4958-8CAB-5244BE97CD96}"/>
    <cellStyle name="SAPBEXaggData 17" xfId="488" xr:uid="{1C6E7E5D-D6D7-4AE8-934F-64601245147F}"/>
    <cellStyle name="SAPBEXaggData 17 2" xfId="489" xr:uid="{6ABF4261-EF15-460B-971F-A3AD59DD31CD}"/>
    <cellStyle name="SAPBEXaggData 17 3" xfId="490" xr:uid="{803AC539-1387-4447-A91E-E6C5188204B1}"/>
    <cellStyle name="SAPBEXaggData 17 4" xfId="491" xr:uid="{BB0FE3A0-C7BF-485D-B477-F3F416C73579}"/>
    <cellStyle name="SAPBEXaggData 17 5" xfId="492" xr:uid="{3E96C3CA-308C-4FA8-8B03-9DE32D964CD6}"/>
    <cellStyle name="SAPBEXaggData 17 6" xfId="493" xr:uid="{0882436F-B406-4AB9-8C25-0ED8474053FA}"/>
    <cellStyle name="SAPBEXaggData 18" xfId="494" xr:uid="{EF32D73D-770A-4258-8F14-867FA307CE4A}"/>
    <cellStyle name="SAPBEXaggData 19" xfId="495" xr:uid="{DF81E0EF-AD97-4410-B289-277B430EC044}"/>
    <cellStyle name="SAPBEXaggData 2" xfId="496" xr:uid="{71E4AE35-0BF7-42F3-BE5E-F6A6583B920D}"/>
    <cellStyle name="SAPBEXaggData 2 10" xfId="497" xr:uid="{1241A903-EAA7-4F90-89A4-C068D55B0124}"/>
    <cellStyle name="SAPBEXaggData 2 10 2" xfId="498" xr:uid="{9EC6AC32-55F8-48E2-8E4D-20DB1BECC1B7}"/>
    <cellStyle name="SAPBEXaggData 2 10 3" xfId="499" xr:uid="{09DC6A18-6520-4992-AFF9-D93B65762961}"/>
    <cellStyle name="SAPBEXaggData 2 10 4" xfId="500" xr:uid="{E403EFC6-32D9-40FF-9292-A8B4F0D6014B}"/>
    <cellStyle name="SAPBEXaggData 2 10 5" xfId="501" xr:uid="{E58160A3-825F-4652-B793-332C78C4FA5A}"/>
    <cellStyle name="SAPBEXaggData 2 10 6" xfId="502" xr:uid="{5A17CD9A-92D0-43C8-8DBA-4A1A8F5577E5}"/>
    <cellStyle name="SAPBEXaggData 2 11" xfId="503" xr:uid="{978F01B1-F931-4C60-9110-FA7D6E947A1B}"/>
    <cellStyle name="SAPBEXaggData 2 11 2" xfId="504" xr:uid="{1D2D1D92-EC09-439C-890B-3654B07B9F9F}"/>
    <cellStyle name="SAPBEXaggData 2 11 3" xfId="505" xr:uid="{BA3564BE-4A9C-4453-B018-254722BB80C5}"/>
    <cellStyle name="SAPBEXaggData 2 11 4" xfId="506" xr:uid="{07CB3AD8-FAFB-441D-BE68-C45805711B9B}"/>
    <cellStyle name="SAPBEXaggData 2 11 5" xfId="507" xr:uid="{3C67DF7C-6D41-4A4E-A58C-DBEA677C7C54}"/>
    <cellStyle name="SAPBEXaggData 2 11 6" xfId="508" xr:uid="{6CA9A425-2801-417D-B1B0-536662760666}"/>
    <cellStyle name="SAPBEXaggData 2 12" xfId="509" xr:uid="{43665189-627F-4D4C-B54C-6716FA57FADF}"/>
    <cellStyle name="SAPBEXaggData 2 12 2" xfId="510" xr:uid="{B414C89C-6827-4496-94DA-8B3F680839BD}"/>
    <cellStyle name="SAPBEXaggData 2 12 3" xfId="511" xr:uid="{2047F52B-B031-4204-AF8D-BBDF343637A3}"/>
    <cellStyle name="SAPBEXaggData 2 12 4" xfId="512" xr:uid="{5BD255B6-D115-4A5E-933F-649FC009DDA9}"/>
    <cellStyle name="SAPBEXaggData 2 12 5" xfId="513" xr:uid="{D6342DD3-7EDF-4CD8-AA06-D0C256E3432F}"/>
    <cellStyle name="SAPBEXaggData 2 12 6" xfId="514" xr:uid="{A703EF74-CED4-4F78-84A3-581961953330}"/>
    <cellStyle name="SAPBEXaggData 2 13" xfId="515" xr:uid="{93C24D96-775C-47C3-B6C4-57DE1F457FC1}"/>
    <cellStyle name="SAPBEXaggData 2 13 2" xfId="516" xr:uid="{3A36C2B3-A172-45F5-B755-CEA79B1E31CD}"/>
    <cellStyle name="SAPBEXaggData 2 13 3" xfId="517" xr:uid="{5E16E6D6-D0A3-41DD-A037-DAF43202CF4D}"/>
    <cellStyle name="SAPBEXaggData 2 13 4" xfId="518" xr:uid="{69623575-9416-4F1E-89C1-45E83CAB84F9}"/>
    <cellStyle name="SAPBEXaggData 2 13 5" xfId="519" xr:uid="{449385CB-92AD-4044-BAD6-71C6A34E1254}"/>
    <cellStyle name="SAPBEXaggData 2 13 6" xfId="520" xr:uid="{4B4B0BA6-3797-4161-9039-C5A14CA5A7D0}"/>
    <cellStyle name="SAPBEXaggData 2 14" xfId="521" xr:uid="{3B9DC3DF-4A93-4406-8BFA-AE7734DF1926}"/>
    <cellStyle name="SAPBEXaggData 2 14 2" xfId="522" xr:uid="{923C3C5D-F2E4-4A34-BD5D-5175096AD4F0}"/>
    <cellStyle name="SAPBEXaggData 2 14 3" xfId="523" xr:uid="{74277445-F0A9-41CD-98A3-FC87725F6818}"/>
    <cellStyle name="SAPBEXaggData 2 14 4" xfId="524" xr:uid="{A8888F8D-3BD6-412B-A0BA-5DC931CC2FAA}"/>
    <cellStyle name="SAPBEXaggData 2 14 5" xfId="525" xr:uid="{8AFD98A6-0EA1-41ED-8B0D-BFCA69BD495E}"/>
    <cellStyle name="SAPBEXaggData 2 14 6" xfId="526" xr:uid="{E9D71662-EAFD-42AF-8F28-E5E21C3BE079}"/>
    <cellStyle name="SAPBEXaggData 2 15" xfId="527" xr:uid="{15CA60E7-4A37-4C7F-850A-C51E13CC3940}"/>
    <cellStyle name="SAPBEXaggData 2 15 2" xfId="528" xr:uid="{4EE6E2E4-65CF-44DA-B15D-5E80EA11DE00}"/>
    <cellStyle name="SAPBEXaggData 2 15 3" xfId="529" xr:uid="{1511BD61-2F1D-4635-911F-8C9306C3E065}"/>
    <cellStyle name="SAPBEXaggData 2 15 4" xfId="530" xr:uid="{0F012EBF-D26D-4CF6-9E74-F9B657687347}"/>
    <cellStyle name="SAPBEXaggData 2 15 5" xfId="531" xr:uid="{B6FB6452-C165-4933-8614-2B2707AEF516}"/>
    <cellStyle name="SAPBEXaggData 2 15 6" xfId="532" xr:uid="{ECB80C29-649A-4567-ACBD-341B04A4F934}"/>
    <cellStyle name="SAPBEXaggData 2 16" xfId="533" xr:uid="{E9776B47-CDBD-47CE-9C33-B7EE6A63ED45}"/>
    <cellStyle name="SAPBEXaggData 2 16 2" xfId="534" xr:uid="{6C6664BA-1F29-4036-9797-7B420D5AC17D}"/>
    <cellStyle name="SAPBEXaggData 2 16 3" xfId="535" xr:uid="{C4BC7666-2BA8-4017-943D-9E1D8CEB32F2}"/>
    <cellStyle name="SAPBEXaggData 2 16 4" xfId="536" xr:uid="{4CED3A4F-FFBB-46FA-B7FB-C615AB227D6B}"/>
    <cellStyle name="SAPBEXaggData 2 16 5" xfId="537" xr:uid="{D372DC07-3AAA-432F-8E95-067118B9421D}"/>
    <cellStyle name="SAPBEXaggData 2 16 6" xfId="538" xr:uid="{A1B24328-1A8B-4030-AD5D-FB71748D7568}"/>
    <cellStyle name="SAPBEXaggData 2 17" xfId="539" xr:uid="{EB4FB2F8-3488-48A0-881C-044F538F8165}"/>
    <cellStyle name="SAPBEXaggData 2 18" xfId="540" xr:uid="{FFF85ED8-6FEB-4074-982A-F24B9C85BD8B}"/>
    <cellStyle name="SAPBEXaggData 2 2" xfId="541" xr:uid="{AC785293-4A14-426A-9798-CEE9B43394EB}"/>
    <cellStyle name="SAPBEXaggData 2 2 2" xfId="542" xr:uid="{BE051705-2099-4579-9B14-1EA081303E66}"/>
    <cellStyle name="SAPBEXaggData 2 2 3" xfId="543" xr:uid="{A2C80D54-E2F5-451D-8E44-BD4174F5AFBA}"/>
    <cellStyle name="SAPBEXaggData 2 2 4" xfId="544" xr:uid="{BA6D5AD6-F13E-4421-9917-23CDC805C793}"/>
    <cellStyle name="SAPBEXaggData 2 2 5" xfId="545" xr:uid="{280F905B-D9BA-40E6-AF7C-7FA81559FF1E}"/>
    <cellStyle name="SAPBEXaggData 2 2 6" xfId="546" xr:uid="{6F4B13A2-19B5-4C6B-B9A5-BEDA3A5814D4}"/>
    <cellStyle name="SAPBEXaggData 2 3" xfId="547" xr:uid="{822AC859-13D5-4293-97F7-F50039D7082F}"/>
    <cellStyle name="SAPBEXaggData 2 3 2" xfId="548" xr:uid="{A5652297-B65F-4ACB-B696-AD37A45C4654}"/>
    <cellStyle name="SAPBEXaggData 2 3 3" xfId="549" xr:uid="{9F87E71F-AAFE-446B-B576-E5A18F06EBE3}"/>
    <cellStyle name="SAPBEXaggData 2 3 4" xfId="550" xr:uid="{B5AE36EB-AD9D-4A34-92E2-28FDA8615F8E}"/>
    <cellStyle name="SAPBEXaggData 2 3 5" xfId="551" xr:uid="{1E11FBBE-A486-4F4E-AE57-A902AD9490C4}"/>
    <cellStyle name="SAPBEXaggData 2 3 6" xfId="552" xr:uid="{BE6037F0-43EB-4377-BF5B-1EDE8A7ABC0F}"/>
    <cellStyle name="SAPBEXaggData 2 4" xfId="553" xr:uid="{22FE159E-93CA-48CE-A40F-CFACE57E1B8D}"/>
    <cellStyle name="SAPBEXaggData 2 4 2" xfId="554" xr:uid="{91831322-7D6A-4EFE-9124-E9084817C256}"/>
    <cellStyle name="SAPBEXaggData 2 4 3" xfId="555" xr:uid="{0A95C8B9-4A43-4BA2-9BF6-2D0CDFFC9E74}"/>
    <cellStyle name="SAPBEXaggData 2 4 4" xfId="556" xr:uid="{0090F27E-569A-46BD-BAF7-F07080EE0E30}"/>
    <cellStyle name="SAPBEXaggData 2 4 5" xfId="557" xr:uid="{CC5E6EA8-656B-4386-B3A0-AE765A463ABE}"/>
    <cellStyle name="SAPBEXaggData 2 4 6" xfId="558" xr:uid="{D6D60755-0665-4D9E-847B-8678FD626DB6}"/>
    <cellStyle name="SAPBEXaggData 2 5" xfId="559" xr:uid="{586AFA8D-752C-4510-B0EE-189A15B84A9A}"/>
    <cellStyle name="SAPBEXaggData 2 5 2" xfId="560" xr:uid="{BB029EC2-D0B4-4BDD-8D84-D1BBF56E8978}"/>
    <cellStyle name="SAPBEXaggData 2 5 3" xfId="561" xr:uid="{1DE3A217-F7E8-42F6-AE34-51DB7F47AC1A}"/>
    <cellStyle name="SAPBEXaggData 2 5 4" xfId="562" xr:uid="{9614B9F4-1F6B-4575-93A3-F7B0CEA47935}"/>
    <cellStyle name="SAPBEXaggData 2 5 5" xfId="563" xr:uid="{0F313435-AED9-4342-918F-E6ADA63F227E}"/>
    <cellStyle name="SAPBEXaggData 2 5 6" xfId="564" xr:uid="{352E630F-9D6D-42AD-BE71-87B1E46B61DE}"/>
    <cellStyle name="SAPBEXaggData 2 6" xfId="565" xr:uid="{7FDE1621-97ED-45DD-954D-51C01C2D2444}"/>
    <cellStyle name="SAPBEXaggData 2 6 2" xfId="566" xr:uid="{A787B05C-B905-44A2-9A61-24EF46B26319}"/>
    <cellStyle name="SAPBEXaggData 2 6 3" xfId="567" xr:uid="{4DA39B98-3251-4188-AF25-2DF87265E492}"/>
    <cellStyle name="SAPBEXaggData 2 6 4" xfId="568" xr:uid="{4432A819-164B-4B40-BD8E-F3AF08C59D5B}"/>
    <cellStyle name="SAPBEXaggData 2 6 5" xfId="569" xr:uid="{96E67A8A-7837-46CB-B306-096142883D0D}"/>
    <cellStyle name="SAPBEXaggData 2 6 6" xfId="570" xr:uid="{A5A75E1A-5024-46F0-B5C1-AA36366A0DE0}"/>
    <cellStyle name="SAPBEXaggData 2 7" xfId="571" xr:uid="{5F84057C-8DFC-43DB-9BFC-8D01D1B2E859}"/>
    <cellStyle name="SAPBEXaggData 2 7 2" xfId="572" xr:uid="{F28E38A3-9DEA-4E0D-AD7B-5DD5BAAA3922}"/>
    <cellStyle name="SAPBEXaggData 2 7 3" xfId="573" xr:uid="{003CC267-6438-4DB6-B338-1876EA6404DA}"/>
    <cellStyle name="SAPBEXaggData 2 7 4" xfId="574" xr:uid="{0ADEDAE9-9FB2-4DCE-9257-306784EF5B59}"/>
    <cellStyle name="SAPBEXaggData 2 7 5" xfId="575" xr:uid="{0BC085FB-0306-4038-A5F2-5F6EF1672963}"/>
    <cellStyle name="SAPBEXaggData 2 7 6" xfId="576" xr:uid="{DB1B7DE3-1588-4A31-8248-75D42330EF86}"/>
    <cellStyle name="SAPBEXaggData 2 8" xfId="577" xr:uid="{DAD068D2-ED9C-4DE9-B924-6EED307BD72A}"/>
    <cellStyle name="SAPBEXaggData 2 8 2" xfId="578" xr:uid="{B4AA2914-5BE7-43DB-87EC-B616FDC08133}"/>
    <cellStyle name="SAPBEXaggData 2 8 3" xfId="579" xr:uid="{601CCD90-EF40-4043-B2B6-28B648ACA302}"/>
    <cellStyle name="SAPBEXaggData 2 8 4" xfId="580" xr:uid="{FA769892-8939-4E36-B3AE-7B39B7850948}"/>
    <cellStyle name="SAPBEXaggData 2 8 5" xfId="581" xr:uid="{9B0F732B-67DC-4B1D-8A06-B312AFA97BB5}"/>
    <cellStyle name="SAPBEXaggData 2 8 6" xfId="582" xr:uid="{0EA6F3F4-730A-4592-8AD3-A4284B2E30A0}"/>
    <cellStyle name="SAPBEXaggData 2 9" xfId="583" xr:uid="{CBF9BB3F-AD25-4CF9-9930-E1975101B1A7}"/>
    <cellStyle name="SAPBEXaggData 2 9 2" xfId="584" xr:uid="{3B8DD01D-4DE2-4FDF-9979-08513EEF9B55}"/>
    <cellStyle name="SAPBEXaggData 2 9 3" xfId="585" xr:uid="{B3F901CA-DB96-4129-ADA1-E3A95A48A330}"/>
    <cellStyle name="SAPBEXaggData 2 9 4" xfId="586" xr:uid="{2BD34B5F-2F3B-4101-9C06-8C37D750474A}"/>
    <cellStyle name="SAPBEXaggData 2 9 5" xfId="587" xr:uid="{825A33BA-8CF8-41E4-B0D8-9E7C704EE3E3}"/>
    <cellStyle name="SAPBEXaggData 2 9 6" xfId="588" xr:uid="{FA036F9E-BCE0-4E80-B10B-F5031529A809}"/>
    <cellStyle name="SAPBEXaggData 3" xfId="589" xr:uid="{31C324DE-4392-4247-96DD-66A04E08BA0F}"/>
    <cellStyle name="SAPBEXaggData 3 2" xfId="590" xr:uid="{602FE8A8-B280-49A4-BCC8-68FC3ACEE915}"/>
    <cellStyle name="SAPBEXaggData 3 3" xfId="591" xr:uid="{500885B1-848D-4D9A-B312-180CDD5E596C}"/>
    <cellStyle name="SAPBEXaggData 3 4" xfId="592" xr:uid="{B94FA2A2-6FEE-4490-8788-971F2DC09C69}"/>
    <cellStyle name="SAPBEXaggData 3 5" xfId="593" xr:uid="{397101FB-1E4C-40B7-A5CE-73D37A65DD8D}"/>
    <cellStyle name="SAPBEXaggData 3 6" xfId="594" xr:uid="{05A90087-380F-4365-9B78-42BE282B1B8A}"/>
    <cellStyle name="SAPBEXaggData 4" xfId="595" xr:uid="{F1CFD8DB-13E3-46F7-B346-ED7384EC46B6}"/>
    <cellStyle name="SAPBEXaggData 4 2" xfId="596" xr:uid="{358EE7D9-4121-4BBA-B6F9-220715B56B74}"/>
    <cellStyle name="SAPBEXaggData 4 3" xfId="597" xr:uid="{C1758AB3-7BA1-4169-B4EC-8E523C96E4F8}"/>
    <cellStyle name="SAPBEXaggData 4 4" xfId="598" xr:uid="{A8DD109D-80B8-4C78-A1C0-FEB350FADC82}"/>
    <cellStyle name="SAPBEXaggData 4 5" xfId="599" xr:uid="{C05F2A36-4EC4-468F-8201-34CEE9978FE8}"/>
    <cellStyle name="SAPBEXaggData 4 6" xfId="600" xr:uid="{F42F78B0-1696-403B-BF16-8DED17B3C193}"/>
    <cellStyle name="SAPBEXaggData 5" xfId="601" xr:uid="{50E41974-540B-4654-B84C-5CC5820D5909}"/>
    <cellStyle name="SAPBEXaggData 5 2" xfId="602" xr:uid="{8DFCD765-E7BF-4ADE-BFB1-93BB86BACFB3}"/>
    <cellStyle name="SAPBEXaggData 5 3" xfId="603" xr:uid="{4B5CEB6C-A087-4E9F-81F7-6376350FAEE6}"/>
    <cellStyle name="SAPBEXaggData 5 4" xfId="604" xr:uid="{8B1247AB-2D5E-45E8-921E-AA3EBE3FE272}"/>
    <cellStyle name="SAPBEXaggData 5 5" xfId="605" xr:uid="{7B3CFBAD-251E-4F5D-AA1D-5B676A7C98ED}"/>
    <cellStyle name="SAPBEXaggData 5 6" xfId="606" xr:uid="{6152985C-C684-4109-92B5-5030258025CA}"/>
    <cellStyle name="SAPBEXaggData 6" xfId="607" xr:uid="{CEFDD652-0438-4380-827E-D516884ABD9C}"/>
    <cellStyle name="SAPBEXaggData 6 2" xfId="608" xr:uid="{1EAD5FD5-0B24-49AD-B2B3-46D2B8BE4AC4}"/>
    <cellStyle name="SAPBEXaggData 6 3" xfId="609" xr:uid="{EC6EF68D-784D-4981-994D-6B2DFE2EAC9E}"/>
    <cellStyle name="SAPBEXaggData 6 4" xfId="610" xr:uid="{F11B953C-AE7E-447E-A430-EB5B6AC7C87E}"/>
    <cellStyle name="SAPBEXaggData 6 5" xfId="611" xr:uid="{E6D2E4E6-FD64-474D-91B8-25F121B2562D}"/>
    <cellStyle name="SAPBEXaggData 6 6" xfId="612" xr:uid="{97E512F8-EB57-49F5-A6F4-0AC3C943885E}"/>
    <cellStyle name="SAPBEXaggData 7" xfId="613" xr:uid="{E4AB5967-95BF-4985-A6AC-3FA4B2B2DD30}"/>
    <cellStyle name="SAPBEXaggData 7 2" xfId="614" xr:uid="{1CBFE9FC-7EFD-4915-BD77-7877E194F431}"/>
    <cellStyle name="SAPBEXaggData 7 3" xfId="615" xr:uid="{9708EA17-EE18-4069-A01C-3BBE50A6AD88}"/>
    <cellStyle name="SAPBEXaggData 7 4" xfId="616" xr:uid="{40A0E05A-3E8C-46B6-94B8-6833356A3511}"/>
    <cellStyle name="SAPBEXaggData 7 5" xfId="617" xr:uid="{76BFE79C-3A14-49AF-8952-38326B171545}"/>
    <cellStyle name="SAPBEXaggData 7 6" xfId="618" xr:uid="{8BCCD894-144F-4BF3-B925-BA0ADD308A57}"/>
    <cellStyle name="SAPBEXaggData 8" xfId="619" xr:uid="{2091C2F6-C3C1-48F3-8DE9-9D759EB33861}"/>
    <cellStyle name="SAPBEXaggData 8 2" xfId="620" xr:uid="{62FD04D9-C313-4E39-ADB7-AEDBB5C316DF}"/>
    <cellStyle name="SAPBEXaggData 8 3" xfId="621" xr:uid="{C67CD773-F830-49D2-9429-C6F0500CE34B}"/>
    <cellStyle name="SAPBEXaggData 8 4" xfId="622" xr:uid="{9A223A8A-FA68-4BF1-9581-D484A4A778F6}"/>
    <cellStyle name="SAPBEXaggData 8 5" xfId="623" xr:uid="{0A605A56-DAE3-47BA-94F8-BCC0CB8FF240}"/>
    <cellStyle name="SAPBEXaggData 8 6" xfId="624" xr:uid="{7961BD76-F153-4C78-A2E0-B99681482A96}"/>
    <cellStyle name="SAPBEXaggData 9" xfId="625" xr:uid="{0D3EAE1F-003D-4C47-9414-CB18DB99B498}"/>
    <cellStyle name="SAPBEXaggData 9 2" xfId="626" xr:uid="{A06477F8-A515-482E-8422-916C436D28B0}"/>
    <cellStyle name="SAPBEXaggData 9 3" xfId="627" xr:uid="{79B4BBB6-08A5-4EFE-9578-F98F689A6E0D}"/>
    <cellStyle name="SAPBEXaggData 9 4" xfId="628" xr:uid="{B8F68F5A-E93A-475E-9851-5B125241CFFE}"/>
    <cellStyle name="SAPBEXaggData 9 5" xfId="629" xr:uid="{FFF55B42-1E1D-4780-A0A2-FD60496F54C9}"/>
    <cellStyle name="SAPBEXaggData 9 6" xfId="630" xr:uid="{625E9946-8DC8-4218-8B5B-24BCD7EDC1E1}"/>
    <cellStyle name="SAPBEXaggDataEmph" xfId="631" xr:uid="{B8A5DAB5-F752-428C-9E8F-C90C1D69B9C8}"/>
    <cellStyle name="SAPBEXaggDataEmph 10" xfId="632" xr:uid="{A4918CD1-613A-4D7E-85B1-0E1740D51860}"/>
    <cellStyle name="SAPBEXaggDataEmph 10 2" xfId="633" xr:uid="{CC52A672-C9D9-4492-A07A-8FAA13A34BB3}"/>
    <cellStyle name="SAPBEXaggDataEmph 10 3" xfId="634" xr:uid="{E06D6DA1-6FAF-44C7-BFC5-462C5D70448A}"/>
    <cellStyle name="SAPBEXaggDataEmph 10 4" xfId="635" xr:uid="{AE7DDE0A-0B15-48C8-82E6-01D327E21177}"/>
    <cellStyle name="SAPBEXaggDataEmph 10 5" xfId="636" xr:uid="{36CB7B9F-2F11-4B3F-9F53-111CB127C49B}"/>
    <cellStyle name="SAPBEXaggDataEmph 10 6" xfId="637" xr:uid="{77ED5981-32CB-474A-98FC-B108DF1A9C2F}"/>
    <cellStyle name="SAPBEXaggDataEmph 11" xfId="638" xr:uid="{E98AA17F-C999-43AC-98B8-761C9F150B4C}"/>
    <cellStyle name="SAPBEXaggDataEmph 11 2" xfId="639" xr:uid="{7C65CC4A-9348-4830-9B99-C9180014226D}"/>
    <cellStyle name="SAPBEXaggDataEmph 11 3" xfId="640" xr:uid="{EA92CDD7-A19D-41A7-AEE1-5ED95BC46623}"/>
    <cellStyle name="SAPBEXaggDataEmph 11 4" xfId="641" xr:uid="{B99CB772-3A66-4823-9776-420F78A16A25}"/>
    <cellStyle name="SAPBEXaggDataEmph 11 5" xfId="642" xr:uid="{0543D008-76FD-4361-B23A-CF67340CDABA}"/>
    <cellStyle name="SAPBEXaggDataEmph 11 6" xfId="643" xr:uid="{68681F96-A1A3-4FC1-98A0-029A3BEE97EC}"/>
    <cellStyle name="SAPBEXaggDataEmph 12" xfId="644" xr:uid="{F323747B-B806-4848-B64F-1A164E978CC5}"/>
    <cellStyle name="SAPBEXaggDataEmph 12 2" xfId="645" xr:uid="{1966ED16-797C-4329-99D1-83DA3EC84F25}"/>
    <cellStyle name="SAPBEXaggDataEmph 12 3" xfId="646" xr:uid="{52AAB92D-08B7-482F-A2C6-85CD98FE4BC3}"/>
    <cellStyle name="SAPBEXaggDataEmph 12 4" xfId="647" xr:uid="{0F07EEB1-33BA-4AF7-B474-B74BED553C3E}"/>
    <cellStyle name="SAPBEXaggDataEmph 12 5" xfId="648" xr:uid="{0BBB4DB9-50A0-443B-A62F-79B94C67958E}"/>
    <cellStyle name="SAPBEXaggDataEmph 12 6" xfId="649" xr:uid="{F3AA1574-FF83-4674-BA9C-6922668BEB5E}"/>
    <cellStyle name="SAPBEXaggDataEmph 13" xfId="650" xr:uid="{4BC59D1D-6D74-4A6D-A1CF-3E0C5579E954}"/>
    <cellStyle name="SAPBEXaggDataEmph 13 2" xfId="651" xr:uid="{8434DAD5-DB30-4FFE-9D0A-A20AC257758B}"/>
    <cellStyle name="SAPBEXaggDataEmph 13 3" xfId="652" xr:uid="{75253435-C0D3-42F8-9DD5-F724E318E30D}"/>
    <cellStyle name="SAPBEXaggDataEmph 13 4" xfId="653" xr:uid="{CCB187A4-8B63-4958-B985-240F45DAD590}"/>
    <cellStyle name="SAPBEXaggDataEmph 13 5" xfId="654" xr:uid="{84F7A487-7630-4EC2-94EC-5906E33CB761}"/>
    <cellStyle name="SAPBEXaggDataEmph 13 6" xfId="655" xr:uid="{5E81A10E-1F74-437B-A65F-F28F25F574AA}"/>
    <cellStyle name="SAPBEXaggDataEmph 14" xfId="656" xr:uid="{7366E05C-B3E1-40E1-A61E-E671B65DF2EE}"/>
    <cellStyle name="SAPBEXaggDataEmph 14 2" xfId="657" xr:uid="{8D6C7F75-E4EB-4EF3-878A-40AA82E34E78}"/>
    <cellStyle name="SAPBEXaggDataEmph 14 3" xfId="658" xr:uid="{98EF6426-FB3E-4584-97B8-9D741659E4A0}"/>
    <cellStyle name="SAPBEXaggDataEmph 14 4" xfId="659" xr:uid="{D1D8451F-546D-42A9-AF40-FBFD210FB4D7}"/>
    <cellStyle name="SAPBEXaggDataEmph 14 5" xfId="660" xr:uid="{C3EE5E31-5D79-4320-AF73-5AFFBA21DB12}"/>
    <cellStyle name="SAPBEXaggDataEmph 14 6" xfId="661" xr:uid="{6C452916-96CC-46CA-92C6-9FDC347AF947}"/>
    <cellStyle name="SAPBEXaggDataEmph 15" xfId="662" xr:uid="{020704FC-D0FF-4322-8D27-98A9721B3EC2}"/>
    <cellStyle name="SAPBEXaggDataEmph 15 2" xfId="663" xr:uid="{ECEDFB57-D82A-462F-B86C-97FC487682AB}"/>
    <cellStyle name="SAPBEXaggDataEmph 15 3" xfId="664" xr:uid="{5E99ED56-B73F-4FD9-8E45-844BF09DEFFA}"/>
    <cellStyle name="SAPBEXaggDataEmph 15 4" xfId="665" xr:uid="{A31B3EE0-5F84-47E1-9461-03CF8D763FF0}"/>
    <cellStyle name="SAPBEXaggDataEmph 15 5" xfId="666" xr:uid="{2B87074E-843F-46F4-B8B4-2B071B21FD16}"/>
    <cellStyle name="SAPBEXaggDataEmph 15 6" xfId="667" xr:uid="{E3D06303-6D53-4709-B5DD-2E6B1A773AF7}"/>
    <cellStyle name="SAPBEXaggDataEmph 16" xfId="668" xr:uid="{C1663B8F-3E0E-419F-B4A0-9FBD3D875988}"/>
    <cellStyle name="SAPBEXaggDataEmph 16 2" xfId="669" xr:uid="{739ECF80-F19F-4EFE-A743-ED2AA4517675}"/>
    <cellStyle name="SAPBEXaggDataEmph 16 3" xfId="670" xr:uid="{3C16AF20-2832-478A-90EF-1035F5DCCC06}"/>
    <cellStyle name="SAPBEXaggDataEmph 16 4" xfId="671" xr:uid="{58E60ADC-3AFA-40B6-B37F-FDFB11CDBF7E}"/>
    <cellStyle name="SAPBEXaggDataEmph 16 5" xfId="672" xr:uid="{D4C8CE11-F81A-42AE-85A0-48447999E791}"/>
    <cellStyle name="SAPBEXaggDataEmph 16 6" xfId="673" xr:uid="{B19918AB-4396-48CD-BD7A-8AF9755386E2}"/>
    <cellStyle name="SAPBEXaggDataEmph 17" xfId="674" xr:uid="{1857B086-99C8-404D-A844-C11B6C2DFB9F}"/>
    <cellStyle name="SAPBEXaggDataEmph 17 2" xfId="675" xr:uid="{00DB0541-4058-45E1-B6DD-12472EB3EE25}"/>
    <cellStyle name="SAPBEXaggDataEmph 17 3" xfId="676" xr:uid="{09EF5CFE-CFEF-433C-9ABA-568C187771F1}"/>
    <cellStyle name="SAPBEXaggDataEmph 17 4" xfId="677" xr:uid="{665DF558-D5DE-4F44-80D9-85D20E7FB3BF}"/>
    <cellStyle name="SAPBEXaggDataEmph 17 5" xfId="678" xr:uid="{C683C0F0-B5AF-4ACA-AFFF-5C98E45A1CA9}"/>
    <cellStyle name="SAPBEXaggDataEmph 17 6" xfId="679" xr:uid="{615B0240-D757-4F19-A425-5DA58A30661D}"/>
    <cellStyle name="SAPBEXaggDataEmph 18" xfId="680" xr:uid="{45D3A618-C131-41B3-A089-416BFD244AF2}"/>
    <cellStyle name="SAPBEXaggDataEmph 19" xfId="681" xr:uid="{665968AA-EB1A-4FCC-91A9-E1AC6C8381E7}"/>
    <cellStyle name="SAPBEXaggDataEmph 2" xfId="682" xr:uid="{8FA2D3BB-F19F-4940-AC32-11A7AA272B61}"/>
    <cellStyle name="SAPBEXaggDataEmph 2 10" xfId="683" xr:uid="{9A5BFE38-5807-4866-BB3A-C754FC90863B}"/>
    <cellStyle name="SAPBEXaggDataEmph 2 10 2" xfId="684" xr:uid="{E99158D3-F8BE-4530-A11A-5F966623E74A}"/>
    <cellStyle name="SAPBEXaggDataEmph 2 10 3" xfId="685" xr:uid="{F1540161-8A50-4731-8C60-11FDBD59BE8E}"/>
    <cellStyle name="SAPBEXaggDataEmph 2 10 4" xfId="686" xr:uid="{3C0CE5AF-3121-4D20-B974-096698B7272B}"/>
    <cellStyle name="SAPBEXaggDataEmph 2 10 5" xfId="687" xr:uid="{51104A2F-4D45-4E46-BD95-383E89BDC86B}"/>
    <cellStyle name="SAPBEXaggDataEmph 2 10 6" xfId="688" xr:uid="{FEDD6344-957E-4897-8A25-4AA58B2B2608}"/>
    <cellStyle name="SAPBEXaggDataEmph 2 11" xfId="689" xr:uid="{61E9E41B-7E18-4ACA-979F-C7567306FAAC}"/>
    <cellStyle name="SAPBEXaggDataEmph 2 11 2" xfId="690" xr:uid="{67C9590A-07A3-4045-A9B2-1F7E7297CAF0}"/>
    <cellStyle name="SAPBEXaggDataEmph 2 11 3" xfId="691" xr:uid="{1429EF6E-2B78-4587-A59C-31917D22E2DF}"/>
    <cellStyle name="SAPBEXaggDataEmph 2 11 4" xfId="692" xr:uid="{F1EC5353-A47E-4960-940E-AB5C926B7ED4}"/>
    <cellStyle name="SAPBEXaggDataEmph 2 11 5" xfId="693" xr:uid="{2E1BE593-5C02-4126-A461-EFB025656955}"/>
    <cellStyle name="SAPBEXaggDataEmph 2 11 6" xfId="694" xr:uid="{01888175-560D-483B-A769-2DF2DF77920C}"/>
    <cellStyle name="SAPBEXaggDataEmph 2 12" xfId="695" xr:uid="{3531667C-6680-4532-940C-F7EA2CC55F96}"/>
    <cellStyle name="SAPBEXaggDataEmph 2 12 2" xfId="696" xr:uid="{3F12D6F9-6499-4F90-9036-25E7C6A991AA}"/>
    <cellStyle name="SAPBEXaggDataEmph 2 12 3" xfId="697" xr:uid="{C66F6C81-7268-44B6-B48E-BF283461C1E4}"/>
    <cellStyle name="SAPBEXaggDataEmph 2 12 4" xfId="698" xr:uid="{C8180940-5ECB-4671-8B82-E4CB60AACAA0}"/>
    <cellStyle name="SAPBEXaggDataEmph 2 12 5" xfId="699" xr:uid="{3B36FA18-AE41-4C61-AB98-FED66C6F5623}"/>
    <cellStyle name="SAPBEXaggDataEmph 2 12 6" xfId="700" xr:uid="{6AC6B80D-C391-4C1B-9448-2CD003424B4E}"/>
    <cellStyle name="SAPBEXaggDataEmph 2 13" xfId="701" xr:uid="{216F047A-4D93-4C70-BF5F-CB5A41C3A9CF}"/>
    <cellStyle name="SAPBEXaggDataEmph 2 13 2" xfId="702" xr:uid="{34890C1B-CBDE-433D-B0F7-ACF1969CBF1A}"/>
    <cellStyle name="SAPBEXaggDataEmph 2 13 3" xfId="703" xr:uid="{3E547C78-E51F-42B7-B579-D1BF5687FCB4}"/>
    <cellStyle name="SAPBEXaggDataEmph 2 13 4" xfId="704" xr:uid="{56A3F562-DB20-4E0B-8DCD-52417A5A19B4}"/>
    <cellStyle name="SAPBEXaggDataEmph 2 13 5" xfId="705" xr:uid="{0865980A-A1E0-4146-B8D4-DE2A1E1C1F54}"/>
    <cellStyle name="SAPBEXaggDataEmph 2 13 6" xfId="706" xr:uid="{545EB8A8-78DC-47B6-811F-0B446EBFF7EE}"/>
    <cellStyle name="SAPBEXaggDataEmph 2 14" xfId="707" xr:uid="{5B7503EB-ECEF-4D48-9432-C37CBC53C2BF}"/>
    <cellStyle name="SAPBEXaggDataEmph 2 14 2" xfId="708" xr:uid="{67C81CEB-521B-4CF6-9FE0-B2201A40611A}"/>
    <cellStyle name="SAPBEXaggDataEmph 2 14 3" xfId="709" xr:uid="{AC4158AD-A1FF-4E39-B6A4-FDD10B81964F}"/>
    <cellStyle name="SAPBEXaggDataEmph 2 14 4" xfId="710" xr:uid="{D0715AA5-CFDE-4103-811C-DFDA3E0A39F9}"/>
    <cellStyle name="SAPBEXaggDataEmph 2 14 5" xfId="711" xr:uid="{5F2E4679-A4A0-458F-AE77-874B492A2FAB}"/>
    <cellStyle name="SAPBEXaggDataEmph 2 14 6" xfId="712" xr:uid="{D654F629-76B6-466B-B33F-27521F483E61}"/>
    <cellStyle name="SAPBEXaggDataEmph 2 15" xfId="713" xr:uid="{6FF092D8-12F7-4773-AA1E-7D6885653679}"/>
    <cellStyle name="SAPBEXaggDataEmph 2 15 2" xfId="714" xr:uid="{EBF82697-B709-4B6D-9B82-41E374EDD56A}"/>
    <cellStyle name="SAPBEXaggDataEmph 2 15 3" xfId="715" xr:uid="{54D9A2B7-5F03-4AFF-B491-DC38B2EF7F00}"/>
    <cellStyle name="SAPBEXaggDataEmph 2 15 4" xfId="716" xr:uid="{35A93BF8-48AB-408E-91F9-7AF79F27D1C9}"/>
    <cellStyle name="SAPBEXaggDataEmph 2 15 5" xfId="717" xr:uid="{545F4EEB-8C75-41C1-AB3E-7AF2ADC61BBB}"/>
    <cellStyle name="SAPBEXaggDataEmph 2 15 6" xfId="718" xr:uid="{6CA05442-9B99-43F6-858B-BC2B423B743F}"/>
    <cellStyle name="SAPBEXaggDataEmph 2 16" xfId="719" xr:uid="{78695AAA-DE0E-4A28-A634-B8C5E5C9CA05}"/>
    <cellStyle name="SAPBEXaggDataEmph 2 16 2" xfId="720" xr:uid="{10E85DE6-B70B-4625-832E-DAF874C2B962}"/>
    <cellStyle name="SAPBEXaggDataEmph 2 16 3" xfId="721" xr:uid="{B8D85517-FDEA-4220-9291-A35D65B6E6F9}"/>
    <cellStyle name="SAPBEXaggDataEmph 2 16 4" xfId="722" xr:uid="{385C3CAA-189C-4787-A228-3EA135980E55}"/>
    <cellStyle name="SAPBEXaggDataEmph 2 16 5" xfId="723" xr:uid="{81A5F05A-CBAF-4CD1-A188-0FA5972012A9}"/>
    <cellStyle name="SAPBEXaggDataEmph 2 16 6" xfId="724" xr:uid="{886C5163-36F8-40A5-A7B6-97AD75D357ED}"/>
    <cellStyle name="SAPBEXaggDataEmph 2 17" xfId="725" xr:uid="{0BC2B180-14E7-4609-AA4E-4837F916462F}"/>
    <cellStyle name="SAPBEXaggDataEmph 2 18" xfId="726" xr:uid="{2C73EC41-352E-4FC9-87AA-C8D0FDA2BB02}"/>
    <cellStyle name="SAPBEXaggDataEmph 2 2" xfId="727" xr:uid="{6CA19BD3-F848-4DF4-9825-C72DDD21156F}"/>
    <cellStyle name="SAPBEXaggDataEmph 2 2 2" xfId="728" xr:uid="{D5F0AF42-6F91-435F-A651-D9A4E18AB9AD}"/>
    <cellStyle name="SAPBEXaggDataEmph 2 2 3" xfId="729" xr:uid="{6F8330E6-9A7D-46FE-98DC-FD61F6340074}"/>
    <cellStyle name="SAPBEXaggDataEmph 2 2 4" xfId="730" xr:uid="{EED84C59-54C0-424C-A8D3-C9DBFD82AE9D}"/>
    <cellStyle name="SAPBEXaggDataEmph 2 2 5" xfId="731" xr:uid="{C94DE2FD-81FE-4E1B-BEDA-4846A4DDE116}"/>
    <cellStyle name="SAPBEXaggDataEmph 2 2 6" xfId="732" xr:uid="{72EC57B7-589F-4F46-96F0-4826F170E1F6}"/>
    <cellStyle name="SAPBEXaggDataEmph 2 3" xfId="733" xr:uid="{DE41D100-C5CC-48C4-8965-6607736B1CF2}"/>
    <cellStyle name="SAPBEXaggDataEmph 2 3 2" xfId="734" xr:uid="{1A465A79-B886-460A-BC29-A9A716398AC3}"/>
    <cellStyle name="SAPBEXaggDataEmph 2 3 3" xfId="735" xr:uid="{58A435E5-FC7D-4AA0-A550-75B2EEF3D92E}"/>
    <cellStyle name="SAPBEXaggDataEmph 2 3 4" xfId="736" xr:uid="{965D0B40-08C1-4ACB-AFBA-D625A2E62305}"/>
    <cellStyle name="SAPBEXaggDataEmph 2 3 5" xfId="737" xr:uid="{9BE59D0C-23A6-4BF2-BB18-E2C80F0FAE98}"/>
    <cellStyle name="SAPBEXaggDataEmph 2 3 6" xfId="738" xr:uid="{2AD7B5A4-45F2-48F9-AA4F-1D712BE16601}"/>
    <cellStyle name="SAPBEXaggDataEmph 2 4" xfId="739" xr:uid="{0369A0E6-3318-4873-9A3E-E09130E0FC46}"/>
    <cellStyle name="SAPBEXaggDataEmph 2 4 2" xfId="740" xr:uid="{8D78AC5A-BC3E-4B8E-8E8B-39AFE057FEBB}"/>
    <cellStyle name="SAPBEXaggDataEmph 2 4 3" xfId="741" xr:uid="{62B1E436-613F-4301-983C-2C969C71AA45}"/>
    <cellStyle name="SAPBEXaggDataEmph 2 4 4" xfId="742" xr:uid="{5D1069EB-9BAC-4D4D-B9DB-5BDEFB40DCB9}"/>
    <cellStyle name="SAPBEXaggDataEmph 2 4 5" xfId="743" xr:uid="{CEEB6A50-56E7-4576-9D9C-367A94A4BD36}"/>
    <cellStyle name="SAPBEXaggDataEmph 2 4 6" xfId="744" xr:uid="{4550D183-6F3E-4220-A1DE-0C46FE2FDB84}"/>
    <cellStyle name="SAPBEXaggDataEmph 2 5" xfId="745" xr:uid="{334E7E6C-D92D-41B0-ADA0-28ED7249F704}"/>
    <cellStyle name="SAPBEXaggDataEmph 2 5 2" xfId="746" xr:uid="{C5984509-53CA-4747-B8DC-592903174C54}"/>
    <cellStyle name="SAPBEXaggDataEmph 2 5 3" xfId="747" xr:uid="{102F7D10-067E-4AE9-AD1B-D5F82D09E56E}"/>
    <cellStyle name="SAPBEXaggDataEmph 2 5 4" xfId="748" xr:uid="{A71CBFA4-6193-463D-960A-6AD39EB40FAB}"/>
    <cellStyle name="SAPBEXaggDataEmph 2 5 5" xfId="749" xr:uid="{DBD43567-7F50-4B11-9535-7F3B31A9CFD4}"/>
    <cellStyle name="SAPBEXaggDataEmph 2 5 6" xfId="750" xr:uid="{EFB60F63-F23D-4990-8406-A3DA056293B5}"/>
    <cellStyle name="SAPBEXaggDataEmph 2 6" xfId="751" xr:uid="{426195A9-FCF3-4BD8-A786-E2C333332312}"/>
    <cellStyle name="SAPBEXaggDataEmph 2 6 2" xfId="752" xr:uid="{1EF545F8-1BBF-4F9E-B3DD-B75BA08C0A19}"/>
    <cellStyle name="SAPBEXaggDataEmph 2 6 3" xfId="753" xr:uid="{8E254A8E-3C49-42C6-8BCA-CC5D5B1F4F44}"/>
    <cellStyle name="SAPBEXaggDataEmph 2 6 4" xfId="754" xr:uid="{DB038D6E-D3F3-4534-99DA-ACC6653FA554}"/>
    <cellStyle name="SAPBEXaggDataEmph 2 6 5" xfId="755" xr:uid="{855F6524-6AEE-4785-92F8-85167500F79D}"/>
    <cellStyle name="SAPBEXaggDataEmph 2 6 6" xfId="756" xr:uid="{66C794FE-B4CB-4E6D-A3C4-16176A256BE6}"/>
    <cellStyle name="SAPBEXaggDataEmph 2 7" xfId="757" xr:uid="{2ED6453D-0609-4020-93BA-3FA5E9A599B9}"/>
    <cellStyle name="SAPBEXaggDataEmph 2 7 2" xfId="758" xr:uid="{175513EE-A632-4DEC-9D8B-6FCDE911DB42}"/>
    <cellStyle name="SAPBEXaggDataEmph 2 7 3" xfId="759" xr:uid="{628C0379-EC81-4A48-A0F2-46575D6B7B81}"/>
    <cellStyle name="SAPBEXaggDataEmph 2 7 4" xfId="760" xr:uid="{2C7FE088-E510-4CE9-BBDE-3115A57A63AB}"/>
    <cellStyle name="SAPBEXaggDataEmph 2 7 5" xfId="761" xr:uid="{49EC3367-D181-4E3B-A874-1A339F571724}"/>
    <cellStyle name="SAPBEXaggDataEmph 2 7 6" xfId="762" xr:uid="{774131D6-21A4-4A02-B4BF-F25D79D216EA}"/>
    <cellStyle name="SAPBEXaggDataEmph 2 8" xfId="763" xr:uid="{2B579B17-49A2-4554-8089-50499EB44F2A}"/>
    <cellStyle name="SAPBEXaggDataEmph 2 8 2" xfId="764" xr:uid="{DF164A12-C323-40AC-9904-60CAD31EF04D}"/>
    <cellStyle name="SAPBEXaggDataEmph 2 8 3" xfId="765" xr:uid="{5AD6CFF3-CC4A-4938-ADEA-60985F4F7FCB}"/>
    <cellStyle name="SAPBEXaggDataEmph 2 8 4" xfId="766" xr:uid="{34B13F7D-7CE4-4C83-A2F1-D9060068FBDC}"/>
    <cellStyle name="SAPBEXaggDataEmph 2 8 5" xfId="767" xr:uid="{37D204B2-B04F-40C3-A9D4-113536A47595}"/>
    <cellStyle name="SAPBEXaggDataEmph 2 8 6" xfId="768" xr:uid="{F3FF3DEC-ECE0-41FF-B08F-4A976EEE0BB2}"/>
    <cellStyle name="SAPBEXaggDataEmph 2 9" xfId="769" xr:uid="{C7DE712C-DA58-4CC7-8A06-565CBB81307C}"/>
    <cellStyle name="SAPBEXaggDataEmph 2 9 2" xfId="770" xr:uid="{27AE11E3-629C-4B1F-B0E4-4B876128A21F}"/>
    <cellStyle name="SAPBEXaggDataEmph 2 9 3" xfId="771" xr:uid="{A89D06F0-58CD-4907-A4B3-0A83CACF1D80}"/>
    <cellStyle name="SAPBEXaggDataEmph 2 9 4" xfId="772" xr:uid="{75A97222-3798-4733-955B-1539EB2065F1}"/>
    <cellStyle name="SAPBEXaggDataEmph 2 9 5" xfId="773" xr:uid="{3A3E3599-A418-4954-851E-4A89F81FC074}"/>
    <cellStyle name="SAPBEXaggDataEmph 2 9 6" xfId="774" xr:uid="{38034AAF-2C59-4B47-A680-06541D8E46D1}"/>
    <cellStyle name="SAPBEXaggDataEmph 3" xfId="775" xr:uid="{09140A25-EEAC-4C3F-96CF-14AFBFAAC44A}"/>
    <cellStyle name="SAPBEXaggDataEmph 3 2" xfId="776" xr:uid="{CB9EF213-F115-4458-820E-561A1D2D1F71}"/>
    <cellStyle name="SAPBEXaggDataEmph 3 3" xfId="777" xr:uid="{8FB49C31-10D2-4352-8A19-C57924AFB562}"/>
    <cellStyle name="SAPBEXaggDataEmph 3 4" xfId="778" xr:uid="{56966392-6428-4112-B6D9-5A6C91454A49}"/>
    <cellStyle name="SAPBEXaggDataEmph 3 5" xfId="779" xr:uid="{02B6B859-3DF6-4FA5-AE39-962B0E4C20E1}"/>
    <cellStyle name="SAPBEXaggDataEmph 3 6" xfId="780" xr:uid="{593FBF7E-B616-4D74-BD1D-76B36E807636}"/>
    <cellStyle name="SAPBEXaggDataEmph 4" xfId="781" xr:uid="{36616A77-95F7-4BC8-87DB-EAC12BEA9EB6}"/>
    <cellStyle name="SAPBEXaggDataEmph 4 2" xfId="782" xr:uid="{7F615E82-3458-419D-B52A-B11A1E5C20B2}"/>
    <cellStyle name="SAPBEXaggDataEmph 4 3" xfId="783" xr:uid="{82202627-92CF-4FCD-95D8-496ECFD2B56F}"/>
    <cellStyle name="SAPBEXaggDataEmph 4 4" xfId="784" xr:uid="{A830A206-285F-45A9-A473-BE90911F3A10}"/>
    <cellStyle name="SAPBEXaggDataEmph 4 5" xfId="785" xr:uid="{5CF852D8-9C11-4C29-A3DB-8A2819FADA00}"/>
    <cellStyle name="SAPBEXaggDataEmph 4 6" xfId="786" xr:uid="{FB0DF07B-FDE5-42ED-8D86-88C0977EAC40}"/>
    <cellStyle name="SAPBEXaggDataEmph 5" xfId="787" xr:uid="{A7877737-09A0-4AA9-9B07-4B63EEDC5033}"/>
    <cellStyle name="SAPBEXaggDataEmph 5 2" xfId="788" xr:uid="{4BC32467-E6F4-4A76-B64D-CB54FB3FBE78}"/>
    <cellStyle name="SAPBEXaggDataEmph 5 3" xfId="789" xr:uid="{42C5F196-40F1-4EA3-A79C-465C961CF5C6}"/>
    <cellStyle name="SAPBEXaggDataEmph 5 4" xfId="790" xr:uid="{39A52449-8E88-430A-9AFD-76020D76AF7A}"/>
    <cellStyle name="SAPBEXaggDataEmph 5 5" xfId="791" xr:uid="{241BBA64-905F-48BD-942C-04F59C71A765}"/>
    <cellStyle name="SAPBEXaggDataEmph 5 6" xfId="792" xr:uid="{C9C0CE6C-15D9-40BD-A71A-D52CD5729A0A}"/>
    <cellStyle name="SAPBEXaggDataEmph 6" xfId="793" xr:uid="{BC309DAF-E297-4436-A74E-D0C6059CC325}"/>
    <cellStyle name="SAPBEXaggDataEmph 6 2" xfId="794" xr:uid="{8652DBE7-9740-416E-9D88-F0547449FAC1}"/>
    <cellStyle name="SAPBEXaggDataEmph 6 3" xfId="795" xr:uid="{4F7C9DA5-2A4E-452B-9042-03C7DCFB647C}"/>
    <cellStyle name="SAPBEXaggDataEmph 6 4" xfId="796" xr:uid="{CC6C3078-6E8A-46BF-9BC4-981575F18112}"/>
    <cellStyle name="SAPBEXaggDataEmph 6 5" xfId="797" xr:uid="{18B9698C-6D7E-4BB5-B98B-6DF82AA3ECF6}"/>
    <cellStyle name="SAPBEXaggDataEmph 6 6" xfId="798" xr:uid="{A3397089-685C-40F6-A5CC-3A79EF63884A}"/>
    <cellStyle name="SAPBEXaggDataEmph 7" xfId="799" xr:uid="{D7A64E4C-4FAE-45CB-895B-794448D7E765}"/>
    <cellStyle name="SAPBEXaggDataEmph 7 2" xfId="800" xr:uid="{4371BDE8-F866-4DCF-B46F-7AB57CE525F0}"/>
    <cellStyle name="SAPBEXaggDataEmph 7 3" xfId="801" xr:uid="{26A0CB8C-04F3-45AC-8FE5-FB03EFE3E4D9}"/>
    <cellStyle name="SAPBEXaggDataEmph 7 4" xfId="802" xr:uid="{C9E7BCCA-4293-49B3-9D81-FF7BC1C54616}"/>
    <cellStyle name="SAPBEXaggDataEmph 7 5" xfId="803" xr:uid="{AD88E926-BFB0-47E6-8BDE-A5D58B5EE890}"/>
    <cellStyle name="SAPBEXaggDataEmph 7 6" xfId="804" xr:uid="{EA9D6B4B-F590-4A2F-BFC1-AB5E8A42BBC3}"/>
    <cellStyle name="SAPBEXaggDataEmph 8" xfId="805" xr:uid="{0E21AC15-0FD6-4270-8AF7-8A1D221D176F}"/>
    <cellStyle name="SAPBEXaggDataEmph 8 2" xfId="806" xr:uid="{E1E79A9E-B566-446F-AD31-A4A6791E63C8}"/>
    <cellStyle name="SAPBEXaggDataEmph 8 3" xfId="807" xr:uid="{B1D15008-FD70-4552-8DFE-F2B77942A96C}"/>
    <cellStyle name="SAPBEXaggDataEmph 8 4" xfId="808" xr:uid="{2334E432-4BAD-4222-A224-C6CA2A5785F2}"/>
    <cellStyle name="SAPBEXaggDataEmph 8 5" xfId="809" xr:uid="{03465520-E44A-46A5-AC17-CA92D8A6982E}"/>
    <cellStyle name="SAPBEXaggDataEmph 8 6" xfId="810" xr:uid="{67F13B80-74CE-4086-B20B-CC0BD110C3FD}"/>
    <cellStyle name="SAPBEXaggDataEmph 9" xfId="811" xr:uid="{F22619C4-C48F-4042-9E70-4F417A9FB69E}"/>
    <cellStyle name="SAPBEXaggDataEmph 9 2" xfId="812" xr:uid="{165244F9-98C9-46F0-B4F5-F2E9090CD035}"/>
    <cellStyle name="SAPBEXaggDataEmph 9 3" xfId="813" xr:uid="{9A92070C-8B84-4061-8B17-97D399F26163}"/>
    <cellStyle name="SAPBEXaggDataEmph 9 4" xfId="814" xr:uid="{3FFBD9F4-74CB-4777-8CE9-1F09FB83C569}"/>
    <cellStyle name="SAPBEXaggDataEmph 9 5" xfId="815" xr:uid="{397EE30D-7AA5-421C-9B32-03DBE3ECCFA0}"/>
    <cellStyle name="SAPBEXaggDataEmph 9 6" xfId="816" xr:uid="{440429F5-4418-4FCD-B074-08921ADCDD2E}"/>
    <cellStyle name="SAPBEXaggItem" xfId="817" xr:uid="{C85E4F8E-75E9-4685-9BCA-2DF02CDEE4FC}"/>
    <cellStyle name="SAPBEXaggItem 10" xfId="818" xr:uid="{0831EA14-46C9-4798-A725-345E353DCCA4}"/>
    <cellStyle name="SAPBEXaggItem 10 2" xfId="819" xr:uid="{111D066E-C08F-438C-9F1E-D3A9CE202D76}"/>
    <cellStyle name="SAPBEXaggItem 10 3" xfId="820" xr:uid="{9366CD9B-8BB4-4921-9EB6-ADCBCF7C03A6}"/>
    <cellStyle name="SAPBEXaggItem 10 4" xfId="821" xr:uid="{4AAF820F-4185-471B-A2B9-E144F5379618}"/>
    <cellStyle name="SAPBEXaggItem 10 5" xfId="822" xr:uid="{40D22148-6159-4133-AEE5-B31261A4FE0C}"/>
    <cellStyle name="SAPBEXaggItem 10 6" xfId="823" xr:uid="{4C0E8FC8-E503-4B0F-A47B-3596D02848B8}"/>
    <cellStyle name="SAPBEXaggItem 11" xfId="824" xr:uid="{4E55BC6A-0BA7-43B6-BF0F-D70E01E9155A}"/>
    <cellStyle name="SAPBEXaggItem 11 2" xfId="825" xr:uid="{1D2F77AC-8D18-4305-BE3B-1B4460D1C619}"/>
    <cellStyle name="SAPBEXaggItem 11 3" xfId="826" xr:uid="{BC4F5340-6637-488A-AD7F-CC147235C439}"/>
    <cellStyle name="SAPBEXaggItem 11 4" xfId="827" xr:uid="{9997A907-D477-4AD3-928B-587B3964FBD1}"/>
    <cellStyle name="SAPBEXaggItem 11 5" xfId="828" xr:uid="{8DB1E3B5-A7D6-4665-BA45-D98591B4B093}"/>
    <cellStyle name="SAPBEXaggItem 11 6" xfId="829" xr:uid="{C0CA17FC-FC56-40C3-8AFC-F123DC74A11B}"/>
    <cellStyle name="SAPBEXaggItem 12" xfId="830" xr:uid="{58F3BF26-51D7-48BB-9805-4A0E34D2AF54}"/>
    <cellStyle name="SAPBEXaggItem 12 2" xfId="831" xr:uid="{D39030A4-AC3B-4934-BE60-6D4C2ECDA269}"/>
    <cellStyle name="SAPBEXaggItem 12 3" xfId="832" xr:uid="{900401E2-7D1E-4552-9E0A-36452CECA7A7}"/>
    <cellStyle name="SAPBEXaggItem 12 4" xfId="833" xr:uid="{EC2B5BE2-9540-42B0-8057-759CC5CC2D77}"/>
    <cellStyle name="SAPBEXaggItem 12 5" xfId="834" xr:uid="{4E81F4FF-05C0-4305-A65E-5917D0EFC7A7}"/>
    <cellStyle name="SAPBEXaggItem 12 6" xfId="835" xr:uid="{4773D26E-688E-4E5D-B404-B3EA79F2CF19}"/>
    <cellStyle name="SAPBEXaggItem 13" xfId="836" xr:uid="{31BB50E9-EC7C-464C-8381-4678B5B806CA}"/>
    <cellStyle name="SAPBEXaggItem 13 2" xfId="837" xr:uid="{D20AFC94-DF70-4098-AB58-91992BA587EA}"/>
    <cellStyle name="SAPBEXaggItem 13 3" xfId="838" xr:uid="{A81D40EF-8A30-471C-88BB-EC30AE1AE09D}"/>
    <cellStyle name="SAPBEXaggItem 13 4" xfId="839" xr:uid="{810C4325-EFE1-4F0B-AA86-8B047A2F1D41}"/>
    <cellStyle name="SAPBEXaggItem 13 5" xfId="840" xr:uid="{B2078E83-9CD7-4374-AB49-3DD0F8831200}"/>
    <cellStyle name="SAPBEXaggItem 13 6" xfId="841" xr:uid="{593ACBE1-8FA8-4761-A0CE-51A11FA4F43E}"/>
    <cellStyle name="SAPBEXaggItem 14" xfId="842" xr:uid="{42D27CED-2EC4-4E6D-827F-85F8DCE25FAE}"/>
    <cellStyle name="SAPBEXaggItem 14 2" xfId="843" xr:uid="{A5F469B5-D065-458A-A257-9FB0C3EACDDF}"/>
    <cellStyle name="SAPBEXaggItem 14 3" xfId="844" xr:uid="{23E60C03-D9D4-4D89-86A8-E33801D50268}"/>
    <cellStyle name="SAPBEXaggItem 14 4" xfId="845" xr:uid="{4AA70EB8-3981-4754-B0C3-8D3F2C53A14A}"/>
    <cellStyle name="SAPBEXaggItem 14 5" xfId="846" xr:uid="{3A9AA361-4914-4642-A01E-94C2E7C80F19}"/>
    <cellStyle name="SAPBEXaggItem 14 6" xfId="847" xr:uid="{C060089A-6100-4F7E-8E43-E14665202DCE}"/>
    <cellStyle name="SAPBEXaggItem 15" xfId="848" xr:uid="{4C8392A4-276B-44F1-85E0-E95D836B7EA4}"/>
    <cellStyle name="SAPBEXaggItem 15 2" xfId="849" xr:uid="{801198D7-CAC4-495F-A132-8575F25CA057}"/>
    <cellStyle name="SAPBEXaggItem 15 3" xfId="850" xr:uid="{880E9E4C-A44E-41AB-B84B-C810C9AD7618}"/>
    <cellStyle name="SAPBEXaggItem 15 4" xfId="851" xr:uid="{F84C0406-C79D-4F44-964E-9C1E8FCB501A}"/>
    <cellStyle name="SAPBEXaggItem 15 5" xfId="852" xr:uid="{420DECE0-BC3A-46C8-8F56-B79C7C64AAAC}"/>
    <cellStyle name="SAPBEXaggItem 15 6" xfId="853" xr:uid="{EE61BEF0-A537-40C9-B440-EF29B30FC235}"/>
    <cellStyle name="SAPBEXaggItem 16" xfId="854" xr:uid="{022B9794-5F9C-497B-99CD-08BEA1305A2D}"/>
    <cellStyle name="SAPBEXaggItem 16 2" xfId="855" xr:uid="{A93E3A34-677D-4DFC-913C-0A0F25FC627F}"/>
    <cellStyle name="SAPBEXaggItem 16 3" xfId="856" xr:uid="{6AB6B082-1211-4463-A6E1-ED5B29E6EC71}"/>
    <cellStyle name="SAPBEXaggItem 16 4" xfId="857" xr:uid="{454F6BC2-5539-490B-97B0-DA8A0EF4347C}"/>
    <cellStyle name="SAPBEXaggItem 16 5" xfId="858" xr:uid="{A8491A0E-1EF9-4A74-BB4B-0DAB368A0FF1}"/>
    <cellStyle name="SAPBEXaggItem 16 6" xfId="859" xr:uid="{C935B227-C7E0-4ADF-BEAA-5C3970494AE7}"/>
    <cellStyle name="SAPBEXaggItem 17" xfId="860" xr:uid="{955182A1-675C-4E0D-A47B-1466F11C514E}"/>
    <cellStyle name="SAPBEXaggItem 17 2" xfId="861" xr:uid="{66C7811C-3249-40B8-8D7F-8CF9A127EF3D}"/>
    <cellStyle name="SAPBEXaggItem 17 3" xfId="862" xr:uid="{F5F0FC6F-B94F-42F4-AA3E-306E007F6636}"/>
    <cellStyle name="SAPBEXaggItem 17 4" xfId="863" xr:uid="{EF2FC4C4-02C6-41C0-A8F4-918B2249F173}"/>
    <cellStyle name="SAPBEXaggItem 17 5" xfId="864" xr:uid="{7B31118C-7000-4682-BD3E-C334D38BA20B}"/>
    <cellStyle name="SAPBEXaggItem 17 6" xfId="865" xr:uid="{7018D5BD-9887-4D9C-A336-FCE3584D2D63}"/>
    <cellStyle name="SAPBEXaggItem 18" xfId="866" xr:uid="{428A84FE-ADD7-4169-95FE-E81F6699B585}"/>
    <cellStyle name="SAPBEXaggItem 18 2" xfId="867" xr:uid="{B764E5CE-E5FD-4B3C-956B-E6A756B14C09}"/>
    <cellStyle name="SAPBEXaggItem 18 3" xfId="868" xr:uid="{2C875527-67F5-4558-AE2E-9387AA31271C}"/>
    <cellStyle name="SAPBEXaggItem 18 4" xfId="869" xr:uid="{3580BDF4-BD03-4D35-BDCE-1635C5A6C18B}"/>
    <cellStyle name="SAPBEXaggItem 18 5" xfId="870" xr:uid="{FFE74EE5-661F-4BBF-9521-D48C793F7B82}"/>
    <cellStyle name="SAPBEXaggItem 18 6" xfId="871" xr:uid="{AE32AA4D-72F1-4BF2-9449-3DE207B0F84E}"/>
    <cellStyle name="SAPBEXaggItem 19" xfId="872" xr:uid="{47C6A006-8DDA-40DE-AD43-314D3136EEEF}"/>
    <cellStyle name="SAPBEXaggItem 2" xfId="873" xr:uid="{BC9B7CF9-0B61-47DB-8BC8-065B52B9CD5F}"/>
    <cellStyle name="SAPBEXaggItem 2 10" xfId="874" xr:uid="{F874641B-2F15-4768-9D91-612AD82AC3B4}"/>
    <cellStyle name="SAPBEXaggItem 2 10 2" xfId="875" xr:uid="{F9094D16-4CEC-42F5-9B50-DA099EE105B6}"/>
    <cellStyle name="SAPBEXaggItem 2 10 3" xfId="876" xr:uid="{0A45B730-AFE8-4394-9BA3-2581205A2DB3}"/>
    <cellStyle name="SAPBEXaggItem 2 10 4" xfId="877" xr:uid="{D7BE5127-F7AE-4889-BE54-EF6F20BC53C9}"/>
    <cellStyle name="SAPBEXaggItem 2 10 5" xfId="878" xr:uid="{497329ED-7C05-4A71-A864-9D0D758EA47F}"/>
    <cellStyle name="SAPBEXaggItem 2 10 6" xfId="879" xr:uid="{6A7757D3-CF23-45AC-A819-DCBEEB3A9672}"/>
    <cellStyle name="SAPBEXaggItem 2 11" xfId="880" xr:uid="{21064703-B625-45F5-B033-B70E7F6A19B6}"/>
    <cellStyle name="SAPBEXaggItem 2 11 2" xfId="881" xr:uid="{103CA0F6-2FDE-4A60-B5CA-54DF6FA20759}"/>
    <cellStyle name="SAPBEXaggItem 2 11 3" xfId="882" xr:uid="{64F74F35-D68C-410C-BB3C-68435DDC520B}"/>
    <cellStyle name="SAPBEXaggItem 2 11 4" xfId="883" xr:uid="{0F23B044-9957-4F65-B675-1C5118512F67}"/>
    <cellStyle name="SAPBEXaggItem 2 11 5" xfId="884" xr:uid="{0B52E9D9-C045-4594-903A-ED1751493574}"/>
    <cellStyle name="SAPBEXaggItem 2 11 6" xfId="885" xr:uid="{F821B263-53E2-4EE3-A017-4F24DBAFE50F}"/>
    <cellStyle name="SAPBEXaggItem 2 12" xfId="886" xr:uid="{90ABDDD8-8E27-4A20-B3AE-CA0ED8C0803D}"/>
    <cellStyle name="SAPBEXaggItem 2 12 2" xfId="887" xr:uid="{EED3A204-EF3F-405B-9F95-C7E494C56D4F}"/>
    <cellStyle name="SAPBEXaggItem 2 12 3" xfId="888" xr:uid="{14285C83-F041-4E80-ADC3-B589F08EB0BA}"/>
    <cellStyle name="SAPBEXaggItem 2 12 4" xfId="889" xr:uid="{243458E1-DFA1-4A59-B7C1-CDCF9A430055}"/>
    <cellStyle name="SAPBEXaggItem 2 12 5" xfId="890" xr:uid="{A36A2D22-CD58-4053-8A1A-0E5C205693FF}"/>
    <cellStyle name="SAPBEXaggItem 2 12 6" xfId="891" xr:uid="{6C60140A-AEA2-4800-A8E7-34552BC7DEE1}"/>
    <cellStyle name="SAPBEXaggItem 2 13" xfId="892" xr:uid="{E88DF0E1-7495-4D9B-81F7-105E2597DBDA}"/>
    <cellStyle name="SAPBEXaggItem 2 13 2" xfId="893" xr:uid="{17A0FC81-626A-490C-BDD2-41528E1FA3EC}"/>
    <cellStyle name="SAPBEXaggItem 2 13 3" xfId="894" xr:uid="{FE2D8CF3-92DC-4EA7-8642-A8D403E6F722}"/>
    <cellStyle name="SAPBEXaggItem 2 13 4" xfId="895" xr:uid="{C8839DD6-AB42-4EC9-80A1-4A1DBDEA94E3}"/>
    <cellStyle name="SAPBEXaggItem 2 13 5" xfId="896" xr:uid="{A3E4529A-F3B0-4337-A7C2-14F32747200A}"/>
    <cellStyle name="SAPBEXaggItem 2 13 6" xfId="897" xr:uid="{C8E2A5A5-9462-4078-895B-17A4DCA13283}"/>
    <cellStyle name="SAPBEXaggItem 2 14" xfId="898" xr:uid="{9ADE71CF-A8BA-49C3-9531-48ED15051D95}"/>
    <cellStyle name="SAPBEXaggItem 2 14 2" xfId="899" xr:uid="{181A32FD-CCFC-48A7-80DB-DCEC0936DDC2}"/>
    <cellStyle name="SAPBEXaggItem 2 14 3" xfId="900" xr:uid="{9008C26F-E87D-4BD3-A12E-386E7E57EB29}"/>
    <cellStyle name="SAPBEXaggItem 2 14 4" xfId="901" xr:uid="{98316461-DE6D-47E7-93D8-A34A8DD84ABD}"/>
    <cellStyle name="SAPBEXaggItem 2 14 5" xfId="902" xr:uid="{E1C4D2C0-17BB-41AB-9D84-F404FCBE0557}"/>
    <cellStyle name="SAPBEXaggItem 2 14 6" xfId="903" xr:uid="{77A51F31-6AAE-4A50-9CC3-1B5CD62E0E32}"/>
    <cellStyle name="SAPBEXaggItem 2 15" xfId="904" xr:uid="{6504D58E-380E-4219-A87C-F310DFA210A1}"/>
    <cellStyle name="SAPBEXaggItem 2 15 2" xfId="905" xr:uid="{1E810527-2DD8-4028-9812-5B2B34EB585B}"/>
    <cellStyle name="SAPBEXaggItem 2 15 3" xfId="906" xr:uid="{8E57458C-1D83-4C1C-8664-90565C45C33D}"/>
    <cellStyle name="SAPBEXaggItem 2 15 4" xfId="907" xr:uid="{8AF07224-42EA-4BD6-8BC1-1DA9E014B447}"/>
    <cellStyle name="SAPBEXaggItem 2 15 5" xfId="908" xr:uid="{DC487943-A18F-4114-9C27-428793D34E2D}"/>
    <cellStyle name="SAPBEXaggItem 2 15 6" xfId="909" xr:uid="{559CD6F6-8692-45BD-9E07-B989BABA5F42}"/>
    <cellStyle name="SAPBEXaggItem 2 16" xfId="910" xr:uid="{7A8BE654-7E6E-4658-BB88-6A39BE0B21F5}"/>
    <cellStyle name="SAPBEXaggItem 2 16 2" xfId="911" xr:uid="{1854A1F4-DA56-41AB-8C88-1AACCC5DCCD4}"/>
    <cellStyle name="SAPBEXaggItem 2 16 3" xfId="912" xr:uid="{9AFC19E1-9273-459C-AC7F-20A2C970F330}"/>
    <cellStyle name="SAPBEXaggItem 2 16 4" xfId="913" xr:uid="{83EB1173-4F7A-42D6-BADA-CA3506FFE794}"/>
    <cellStyle name="SAPBEXaggItem 2 16 5" xfId="914" xr:uid="{91345E09-3380-4E48-814C-A8612E49BD28}"/>
    <cellStyle name="SAPBEXaggItem 2 16 6" xfId="915" xr:uid="{DF52156F-C0F5-4A92-9275-ADA9449FDD97}"/>
    <cellStyle name="SAPBEXaggItem 2 17" xfId="916" xr:uid="{005DEB17-AF04-4804-A8AA-23783999C57F}"/>
    <cellStyle name="SAPBEXaggItem 2 18" xfId="917" xr:uid="{89EC37AF-823F-4D66-878C-8C9CCA3E93A3}"/>
    <cellStyle name="SAPBEXaggItem 2 2" xfId="918" xr:uid="{0EC40216-E85F-48B7-9666-3907C6E4B2D9}"/>
    <cellStyle name="SAPBEXaggItem 2 2 2" xfId="919" xr:uid="{3E15B8B5-1E9A-4036-A368-79FE5216E7EC}"/>
    <cellStyle name="SAPBEXaggItem 2 2 3" xfId="920" xr:uid="{C24065E5-AE16-481C-A5ED-61C92173BC53}"/>
    <cellStyle name="SAPBEXaggItem 2 2 4" xfId="921" xr:uid="{51DA7CC4-C370-4A1B-A82F-644971C02BF4}"/>
    <cellStyle name="SAPBEXaggItem 2 2 5" xfId="922" xr:uid="{86C85704-EAAB-41CC-A32B-67B25E16E279}"/>
    <cellStyle name="SAPBEXaggItem 2 2 6" xfId="923" xr:uid="{ED873DF4-1A9A-45E8-A7A4-3306BBBD8C57}"/>
    <cellStyle name="SAPBEXaggItem 2 3" xfId="924" xr:uid="{1FCC5047-AC28-4550-A9DB-62F3223B896B}"/>
    <cellStyle name="SAPBEXaggItem 2 3 2" xfId="925" xr:uid="{752AAF7C-9421-4644-B260-9B559ACF1E19}"/>
    <cellStyle name="SAPBEXaggItem 2 3 3" xfId="926" xr:uid="{74128A3C-10C3-480F-8274-5697B366CBB5}"/>
    <cellStyle name="SAPBEXaggItem 2 3 4" xfId="927" xr:uid="{3F12C0BD-2E18-4B2F-A65E-4C744F8B01A2}"/>
    <cellStyle name="SAPBEXaggItem 2 3 5" xfId="928" xr:uid="{F658EA95-4D90-496E-B802-09B60F2583CF}"/>
    <cellStyle name="SAPBEXaggItem 2 3 6" xfId="929" xr:uid="{8382E1DC-DA8C-44D5-A6E4-E98BD7B84F46}"/>
    <cellStyle name="SAPBEXaggItem 2 4" xfId="930" xr:uid="{FBCCA474-60DE-42E9-8A34-1302930D8902}"/>
    <cellStyle name="SAPBEXaggItem 2 4 2" xfId="931" xr:uid="{0C113BAF-1FD2-49BA-BAEC-5604568607FE}"/>
    <cellStyle name="SAPBEXaggItem 2 4 3" xfId="932" xr:uid="{E27605A5-BE19-4106-8AB9-3CD203E44D07}"/>
    <cellStyle name="SAPBEXaggItem 2 4 4" xfId="933" xr:uid="{7F88AE0D-CF8D-4DB0-87E5-E585D2925F5B}"/>
    <cellStyle name="SAPBEXaggItem 2 4 5" xfId="934" xr:uid="{D57594A9-0CC3-471F-8BAC-B3CA41C3A102}"/>
    <cellStyle name="SAPBEXaggItem 2 4 6" xfId="935" xr:uid="{B15D143D-80C6-4029-B6A7-B1F6344E20AE}"/>
    <cellStyle name="SAPBEXaggItem 2 5" xfId="936" xr:uid="{C7BE8BCE-2191-48C5-AE83-3B8681B2D0DE}"/>
    <cellStyle name="SAPBEXaggItem 2 5 2" xfId="937" xr:uid="{048F61A8-5596-4AAF-ACF0-FAD153FEF81C}"/>
    <cellStyle name="SAPBEXaggItem 2 5 3" xfId="938" xr:uid="{1B2A10C3-DBD0-4E9C-8C0A-5B58AFDB8752}"/>
    <cellStyle name="SAPBEXaggItem 2 5 4" xfId="939" xr:uid="{C0044348-7BD1-424A-AE81-A844F479DC4A}"/>
    <cellStyle name="SAPBEXaggItem 2 5 5" xfId="940" xr:uid="{864E2EE4-D283-4C75-81A4-8F01A66E4E0F}"/>
    <cellStyle name="SAPBEXaggItem 2 5 6" xfId="941" xr:uid="{4B4D3870-DD38-4616-A0D7-708BB225C03A}"/>
    <cellStyle name="SAPBEXaggItem 2 6" xfId="942" xr:uid="{5D126EC2-48DD-489B-9650-C9B497A24955}"/>
    <cellStyle name="SAPBEXaggItem 2 6 2" xfId="943" xr:uid="{73716FCA-1F71-4C56-BDF7-6581C14E6518}"/>
    <cellStyle name="SAPBEXaggItem 2 6 3" xfId="944" xr:uid="{3B6D6278-CA82-4165-89AA-1571701A5024}"/>
    <cellStyle name="SAPBEXaggItem 2 6 4" xfId="945" xr:uid="{6B518829-9ED7-4BE2-818A-9E1792E5EE7D}"/>
    <cellStyle name="SAPBEXaggItem 2 6 5" xfId="946" xr:uid="{D4468F04-2F1B-4745-BCB6-7A51492CC779}"/>
    <cellStyle name="SAPBEXaggItem 2 6 6" xfId="947" xr:uid="{C4774313-7990-4503-9024-56B45E43E3DF}"/>
    <cellStyle name="SAPBEXaggItem 2 7" xfId="948" xr:uid="{F5B4A09F-74D9-453D-909F-EA1944C1A07C}"/>
    <cellStyle name="SAPBEXaggItem 2 7 2" xfId="949" xr:uid="{6B94F058-A9E4-4F20-928E-E0F26EA7D89C}"/>
    <cellStyle name="SAPBEXaggItem 2 7 3" xfId="950" xr:uid="{A5C3CAD1-9DE3-4972-890A-089DB248E66C}"/>
    <cellStyle name="SAPBEXaggItem 2 7 4" xfId="951" xr:uid="{E8BFF648-FCF8-4FEC-9F07-5BB24E69A768}"/>
    <cellStyle name="SAPBEXaggItem 2 7 5" xfId="952" xr:uid="{6BC99347-74EC-4BA6-8ACA-16A05CA17F01}"/>
    <cellStyle name="SAPBEXaggItem 2 7 6" xfId="953" xr:uid="{4F7EC2A6-E74E-4C34-AA2B-25B11004B05B}"/>
    <cellStyle name="SAPBEXaggItem 2 8" xfId="954" xr:uid="{0E4E6DD0-2853-436A-BF81-0E522F59B8D2}"/>
    <cellStyle name="SAPBEXaggItem 2 8 2" xfId="955" xr:uid="{8EBF4301-420E-4B11-B4D7-863705046046}"/>
    <cellStyle name="SAPBEXaggItem 2 8 3" xfId="956" xr:uid="{724CC288-2B71-4ABB-8540-5CED15D0AEEA}"/>
    <cellStyle name="SAPBEXaggItem 2 8 4" xfId="957" xr:uid="{2B39C655-8CA7-42FF-ACC4-026B0C77ADB9}"/>
    <cellStyle name="SAPBEXaggItem 2 8 5" xfId="958" xr:uid="{6975C41B-9712-414A-A671-52F016370FD2}"/>
    <cellStyle name="SAPBEXaggItem 2 8 6" xfId="959" xr:uid="{B3EEA484-2063-4977-B7D2-604D2FAD03D9}"/>
    <cellStyle name="SAPBEXaggItem 2 9" xfId="960" xr:uid="{BC354CB9-A23B-47C4-8DC6-2C0D905F19FA}"/>
    <cellStyle name="SAPBEXaggItem 2 9 2" xfId="961" xr:uid="{A209955E-B9EA-4F2C-821B-78480C6CDB51}"/>
    <cellStyle name="SAPBEXaggItem 2 9 3" xfId="962" xr:uid="{A3A85EB8-4E8F-4D03-82ED-D86D20D36658}"/>
    <cellStyle name="SAPBEXaggItem 2 9 4" xfId="963" xr:uid="{C559BE58-A1A7-4833-A774-25A40E27610D}"/>
    <cellStyle name="SAPBEXaggItem 2 9 5" xfId="964" xr:uid="{3169FBDD-B76A-450F-8986-38A86062C2C3}"/>
    <cellStyle name="SAPBEXaggItem 2 9 6" xfId="965" xr:uid="{DAE6A060-3633-4F07-AC34-C82DDE80057D}"/>
    <cellStyle name="SAPBEXaggItem 20" xfId="966" xr:uid="{3B6B5C4D-F6D5-48BB-A4CD-A3E7590245C4}"/>
    <cellStyle name="SAPBEXaggItem 3" xfId="967" xr:uid="{496CA812-143E-4ECD-80D9-A3F14FE4CAC3}"/>
    <cellStyle name="SAPBEXaggItem 3 10" xfId="968" xr:uid="{A92CE79A-313A-4D34-A00B-B17257EB6DFB}"/>
    <cellStyle name="SAPBEXaggItem 3 10 2" xfId="969" xr:uid="{B87EA275-846A-42E8-8B0F-B7DABEC98DA4}"/>
    <cellStyle name="SAPBEXaggItem 3 10 3" xfId="970" xr:uid="{32F2F19D-C97F-47B4-8D27-C9DF40579B3D}"/>
    <cellStyle name="SAPBEXaggItem 3 10 4" xfId="971" xr:uid="{BF24C920-D5D8-40F8-9E00-846E95C0045E}"/>
    <cellStyle name="SAPBEXaggItem 3 10 5" xfId="972" xr:uid="{F94AB821-D9FE-4965-9C9B-044911CD800B}"/>
    <cellStyle name="SAPBEXaggItem 3 10 6" xfId="973" xr:uid="{897C9D0C-2303-4D80-8BC8-11DADE281115}"/>
    <cellStyle name="SAPBEXaggItem 3 11" xfId="974" xr:uid="{B84D718E-B2EA-451F-B187-A64057D6B16C}"/>
    <cellStyle name="SAPBEXaggItem 3 11 2" xfId="975" xr:uid="{E93AE444-1068-49E1-9BF7-390503FAE0BF}"/>
    <cellStyle name="SAPBEXaggItem 3 11 3" xfId="976" xr:uid="{AD814424-5303-4843-8113-D1D832FA41EF}"/>
    <cellStyle name="SAPBEXaggItem 3 11 4" xfId="977" xr:uid="{B87074FB-F1AA-44A6-BE1A-3BB8A3F3641B}"/>
    <cellStyle name="SAPBEXaggItem 3 11 5" xfId="978" xr:uid="{41978643-43D7-44D5-B199-C51E4C9A815C}"/>
    <cellStyle name="SAPBEXaggItem 3 11 6" xfId="979" xr:uid="{30D31F46-961D-4BE3-BFD0-C048F8B03A51}"/>
    <cellStyle name="SAPBEXaggItem 3 12" xfId="980" xr:uid="{ECF4E63A-1D06-45F1-96FE-B94BCC5F8E2A}"/>
    <cellStyle name="SAPBEXaggItem 3 12 2" xfId="981" xr:uid="{8AC364A1-19AA-402F-AB05-7C3F5F9200B4}"/>
    <cellStyle name="SAPBEXaggItem 3 12 3" xfId="982" xr:uid="{228A962D-D290-4A1D-91ED-B964A2460ABD}"/>
    <cellStyle name="SAPBEXaggItem 3 12 4" xfId="983" xr:uid="{30463829-0DF6-4C00-B3A1-9BEC0B5D3D0C}"/>
    <cellStyle name="SAPBEXaggItem 3 12 5" xfId="984" xr:uid="{BE0F80F7-3FFD-4ADD-A6D1-4A22374139EF}"/>
    <cellStyle name="SAPBEXaggItem 3 12 6" xfId="985" xr:uid="{F81D7E2A-67CD-4E55-B06E-F2B8BB845997}"/>
    <cellStyle name="SAPBEXaggItem 3 13" xfId="986" xr:uid="{7218DEAE-3474-45B7-9F0C-F9F4CC72F213}"/>
    <cellStyle name="SAPBEXaggItem 3 13 2" xfId="987" xr:uid="{3D64EBBB-DC4E-4DED-9BE6-256908C5399C}"/>
    <cellStyle name="SAPBEXaggItem 3 13 3" xfId="988" xr:uid="{A59B3A5A-5726-4BDE-82E8-F3BDF5542841}"/>
    <cellStyle name="SAPBEXaggItem 3 13 4" xfId="989" xr:uid="{AAAC92EE-8A0A-42C3-9514-F40EEEABBE62}"/>
    <cellStyle name="SAPBEXaggItem 3 13 5" xfId="990" xr:uid="{4DAA2F26-F236-40C9-A4AD-F916577E6325}"/>
    <cellStyle name="SAPBEXaggItem 3 13 6" xfId="991" xr:uid="{87B9812F-FF64-41AA-AC53-7B62BE50A4B6}"/>
    <cellStyle name="SAPBEXaggItem 3 14" xfId="992" xr:uid="{30A9BB83-BAA2-49A2-9C0D-552E19E54413}"/>
    <cellStyle name="SAPBEXaggItem 3 14 2" xfId="993" xr:uid="{E6B4FE9B-EAF0-4CB7-B4BC-32F254AB5078}"/>
    <cellStyle name="SAPBEXaggItem 3 14 3" xfId="994" xr:uid="{2492A094-8C25-4EED-BB85-8197FA7D09E6}"/>
    <cellStyle name="SAPBEXaggItem 3 14 4" xfId="995" xr:uid="{66593EB8-9A9B-45E2-A794-BE1E0C2E305F}"/>
    <cellStyle name="SAPBEXaggItem 3 14 5" xfId="996" xr:uid="{930654DD-9F40-4ED4-AA6A-9B6A31E7DE53}"/>
    <cellStyle name="SAPBEXaggItem 3 14 6" xfId="997" xr:uid="{7F344E4B-4C5A-4C25-94A9-1196FA31A380}"/>
    <cellStyle name="SAPBEXaggItem 3 15" xfId="998" xr:uid="{B9C618B3-91E0-4445-BB34-3DC4B63ADE5B}"/>
    <cellStyle name="SAPBEXaggItem 3 15 2" xfId="999" xr:uid="{F7DD6EC3-3CB3-4009-8584-9E1E805C07A0}"/>
    <cellStyle name="SAPBEXaggItem 3 15 3" xfId="1000" xr:uid="{E53739C1-A581-4953-9FD9-36233657E202}"/>
    <cellStyle name="SAPBEXaggItem 3 15 4" xfId="1001" xr:uid="{94D5E1C2-B358-4CC1-BA20-4BF23AAF2418}"/>
    <cellStyle name="SAPBEXaggItem 3 15 5" xfId="1002" xr:uid="{D3EE406C-1F25-4D08-A098-1284E9F4F410}"/>
    <cellStyle name="SAPBEXaggItem 3 15 6" xfId="1003" xr:uid="{F0D98460-49D5-46B6-8F07-8A70DFC505BE}"/>
    <cellStyle name="SAPBEXaggItem 3 16" xfId="1004" xr:uid="{7863E6F7-6E5A-4CB9-B83C-F3DB67C94C8F}"/>
    <cellStyle name="SAPBEXaggItem 3 16 2" xfId="1005" xr:uid="{E3D1C919-8F5A-48B7-8420-2E31F73CCAD1}"/>
    <cellStyle name="SAPBEXaggItem 3 16 3" xfId="1006" xr:uid="{9212149D-32CE-4CE0-A5C4-701FB0474006}"/>
    <cellStyle name="SAPBEXaggItem 3 16 4" xfId="1007" xr:uid="{B3DEECEC-A44C-4D6B-8814-6F16D4AAB465}"/>
    <cellStyle name="SAPBEXaggItem 3 16 5" xfId="1008" xr:uid="{94A86375-2CD4-49A8-ACDC-2BC6FFB860CC}"/>
    <cellStyle name="SAPBEXaggItem 3 16 6" xfId="1009" xr:uid="{C8AD7C88-40E4-4F51-9A80-8E3EA5BFFDC8}"/>
    <cellStyle name="SAPBEXaggItem 3 17" xfId="1010" xr:uid="{1D84EAAA-B423-4C2F-A635-D7643DCD5B59}"/>
    <cellStyle name="SAPBEXaggItem 3 18" xfId="1011" xr:uid="{A159217F-960E-4F06-8AD5-399A81A0D841}"/>
    <cellStyle name="SAPBEXaggItem 3 2" xfId="1012" xr:uid="{11461909-E754-4F50-B639-54F405D8AF0F}"/>
    <cellStyle name="SAPBEXaggItem 3 2 2" xfId="1013" xr:uid="{83F0B7E3-88D8-4D32-A9C2-1469B25687FA}"/>
    <cellStyle name="SAPBEXaggItem 3 2 3" xfId="1014" xr:uid="{C6FFFC0F-CA9A-4B15-B558-16762EB81AD9}"/>
    <cellStyle name="SAPBEXaggItem 3 2 4" xfId="1015" xr:uid="{E0370518-375D-4EDE-9592-0EC3AB9A27D1}"/>
    <cellStyle name="SAPBEXaggItem 3 2 5" xfId="1016" xr:uid="{58401AF2-25DE-41A0-9439-A9EEC8F8758D}"/>
    <cellStyle name="SAPBEXaggItem 3 2 6" xfId="1017" xr:uid="{02F2897E-CE2F-42B1-9A17-95E72A02FB7C}"/>
    <cellStyle name="SAPBEXaggItem 3 3" xfId="1018" xr:uid="{96C3B6A9-8A9B-4543-A6B7-1624066FF964}"/>
    <cellStyle name="SAPBEXaggItem 3 3 2" xfId="1019" xr:uid="{F8C3CBF9-F89B-4FB9-9B88-6AB3FF122042}"/>
    <cellStyle name="SAPBEXaggItem 3 3 3" xfId="1020" xr:uid="{F47B8D0A-2A56-4C44-A910-BC6E34C951BD}"/>
    <cellStyle name="SAPBEXaggItem 3 3 4" xfId="1021" xr:uid="{74445951-15E2-4149-8A15-03F6393394C5}"/>
    <cellStyle name="SAPBEXaggItem 3 3 5" xfId="1022" xr:uid="{58750440-764F-48FB-AC0D-7CA649557F40}"/>
    <cellStyle name="SAPBEXaggItem 3 3 6" xfId="1023" xr:uid="{07C46DFA-6092-49CE-8B9A-6045149591C3}"/>
    <cellStyle name="SAPBEXaggItem 3 4" xfId="1024" xr:uid="{92162416-A342-4658-AA6D-3463EEC7CC0E}"/>
    <cellStyle name="SAPBEXaggItem 3 4 2" xfId="1025" xr:uid="{C454CE66-4CE1-4E5E-AFD4-FCB70B6E54BA}"/>
    <cellStyle name="SAPBEXaggItem 3 4 3" xfId="1026" xr:uid="{5EFD67F5-6D14-4EF6-9EB5-4E69235943D6}"/>
    <cellStyle name="SAPBEXaggItem 3 4 4" xfId="1027" xr:uid="{08183136-BCB0-4338-9F17-20C981FD9CB0}"/>
    <cellStyle name="SAPBEXaggItem 3 4 5" xfId="1028" xr:uid="{B19233FE-DF96-48B2-8F19-E373813C8B56}"/>
    <cellStyle name="SAPBEXaggItem 3 4 6" xfId="1029" xr:uid="{85B4D820-3EEF-4219-B4E3-C7407099E192}"/>
    <cellStyle name="SAPBEXaggItem 3 5" xfId="1030" xr:uid="{92D71243-5E89-44AD-B111-D284886526F0}"/>
    <cellStyle name="SAPBEXaggItem 3 5 2" xfId="1031" xr:uid="{95D06197-4AAB-41C5-AC09-75666DB76EB8}"/>
    <cellStyle name="SAPBEXaggItem 3 5 3" xfId="1032" xr:uid="{6141C808-1521-4E35-AF0D-7B6A8C3A8DFE}"/>
    <cellStyle name="SAPBEXaggItem 3 5 4" xfId="1033" xr:uid="{61103890-AB07-4B4B-989C-D84C8993638A}"/>
    <cellStyle name="SAPBEXaggItem 3 5 5" xfId="1034" xr:uid="{F9D57660-157B-44ED-8777-88FA04FAEA7F}"/>
    <cellStyle name="SAPBEXaggItem 3 5 6" xfId="1035" xr:uid="{EB48CA6B-FB2B-4D4E-89DC-2951A96DBF8E}"/>
    <cellStyle name="SAPBEXaggItem 3 6" xfId="1036" xr:uid="{D5A0B9F5-01E7-4CDB-947D-AC1B506C39E4}"/>
    <cellStyle name="SAPBEXaggItem 3 6 2" xfId="1037" xr:uid="{B52741EB-0DD1-4AED-8FFD-F3CF0753A716}"/>
    <cellStyle name="SAPBEXaggItem 3 6 3" xfId="1038" xr:uid="{DB7A8783-5D77-4FC4-854F-D8BD30DBF96F}"/>
    <cellStyle name="SAPBEXaggItem 3 6 4" xfId="1039" xr:uid="{F8746949-8954-40CD-8C68-10DC9361EE88}"/>
    <cellStyle name="SAPBEXaggItem 3 6 5" xfId="1040" xr:uid="{4A632F15-CEB4-44DC-8BB8-EAFD730B548A}"/>
    <cellStyle name="SAPBEXaggItem 3 6 6" xfId="1041" xr:uid="{139D9F98-69B8-4C5D-95A0-7F7BC9C4263D}"/>
    <cellStyle name="SAPBEXaggItem 3 7" xfId="1042" xr:uid="{F203DB61-8493-4A3C-998D-E759763AC322}"/>
    <cellStyle name="SAPBEXaggItem 3 7 2" xfId="1043" xr:uid="{DD1E93C6-2439-40E2-911B-EF0224559729}"/>
    <cellStyle name="SAPBEXaggItem 3 7 3" xfId="1044" xr:uid="{D9D66A02-390D-4F56-AC80-CE4F09605C2F}"/>
    <cellStyle name="SAPBEXaggItem 3 7 4" xfId="1045" xr:uid="{2C967275-76E9-40FF-8AF6-EF5E59C7C4D1}"/>
    <cellStyle name="SAPBEXaggItem 3 7 5" xfId="1046" xr:uid="{06A2D025-6371-4341-8358-05955131B09D}"/>
    <cellStyle name="SAPBEXaggItem 3 7 6" xfId="1047" xr:uid="{CE230795-8CFC-4214-AF3F-1D14CC5217E3}"/>
    <cellStyle name="SAPBEXaggItem 3 8" xfId="1048" xr:uid="{FA242971-1ACE-4727-B124-A275691EA5AA}"/>
    <cellStyle name="SAPBEXaggItem 3 8 2" xfId="1049" xr:uid="{D05BC869-6781-4268-9BB2-9C90E9A055A5}"/>
    <cellStyle name="SAPBEXaggItem 3 8 3" xfId="1050" xr:uid="{CB716569-CC94-4362-9A09-6D04D1CE6C95}"/>
    <cellStyle name="SAPBEXaggItem 3 8 4" xfId="1051" xr:uid="{F5C6209E-ED07-42AB-AAA1-03E4253E897D}"/>
    <cellStyle name="SAPBEXaggItem 3 8 5" xfId="1052" xr:uid="{BB54C1AB-96BC-4032-8F47-88DE4E1BCBA0}"/>
    <cellStyle name="SAPBEXaggItem 3 8 6" xfId="1053" xr:uid="{E76DAB91-49BD-4B0E-8CFC-C9F9A54E59F0}"/>
    <cellStyle name="SAPBEXaggItem 3 9" xfId="1054" xr:uid="{7F00BFD2-E98A-4396-96CC-FCB9C9A28918}"/>
    <cellStyle name="SAPBEXaggItem 3 9 2" xfId="1055" xr:uid="{53ABD3FE-E47A-4BFC-B4CF-8C92A96D9F7A}"/>
    <cellStyle name="SAPBEXaggItem 3 9 3" xfId="1056" xr:uid="{C88DF222-626F-4720-BC1C-85FFA286CF2E}"/>
    <cellStyle name="SAPBEXaggItem 3 9 4" xfId="1057" xr:uid="{A0C505B6-C1DE-42EE-8F8F-E646E1894CE4}"/>
    <cellStyle name="SAPBEXaggItem 3 9 5" xfId="1058" xr:uid="{1E4A6D2F-66BE-4FC7-A321-AFB20E90F814}"/>
    <cellStyle name="SAPBEXaggItem 3 9 6" xfId="1059" xr:uid="{9FBCD264-A6E5-4F74-9C23-BC8FF31EF8FC}"/>
    <cellStyle name="SAPBEXaggItem 4" xfId="1060" xr:uid="{05AFECDD-5E70-410F-A10C-C0E702FC024B}"/>
    <cellStyle name="SAPBEXaggItem 4 2" xfId="1061" xr:uid="{6314DDF3-71F2-47B7-BE44-DA72418748B6}"/>
    <cellStyle name="SAPBEXaggItem 4 3" xfId="1062" xr:uid="{2DAACEF8-0EFB-4BE7-8B87-22B7FCCF2D3F}"/>
    <cellStyle name="SAPBEXaggItem 4 4" xfId="1063" xr:uid="{4C4F51F5-A774-4AFD-B397-6985260F02A1}"/>
    <cellStyle name="SAPBEXaggItem 4 5" xfId="1064" xr:uid="{3523ACF7-F639-4D6D-A90E-9EBF2EE965F1}"/>
    <cellStyle name="SAPBEXaggItem 4 6" xfId="1065" xr:uid="{D5DD71C6-99A3-4EB2-99E1-279F9FF13D73}"/>
    <cellStyle name="SAPBEXaggItem 5" xfId="1066" xr:uid="{6A6786AB-9A0D-4196-A1BF-01BD01402043}"/>
    <cellStyle name="SAPBEXaggItem 5 2" xfId="1067" xr:uid="{035E0F07-A76C-4760-98BB-00E3033DB1D3}"/>
    <cellStyle name="SAPBEXaggItem 5 3" xfId="1068" xr:uid="{02E62344-88BA-4CAE-BE87-BC832944E02E}"/>
    <cellStyle name="SAPBEXaggItem 5 4" xfId="1069" xr:uid="{0793C361-F639-46BD-A29B-BBEE4C3F604A}"/>
    <cellStyle name="SAPBEXaggItem 5 5" xfId="1070" xr:uid="{CD5A2CF7-A95F-47DA-9651-D09C5ED76F9C}"/>
    <cellStyle name="SAPBEXaggItem 5 6" xfId="1071" xr:uid="{0F64266F-4F63-417A-8FEE-19B8D92A17FE}"/>
    <cellStyle name="SAPBEXaggItem 6" xfId="1072" xr:uid="{7835C9F6-277B-4DAE-B4D2-EC1EDC502C68}"/>
    <cellStyle name="SAPBEXaggItem 6 2" xfId="1073" xr:uid="{37BB6CF4-BD98-4E08-BDAF-B05A6FD2E30A}"/>
    <cellStyle name="SAPBEXaggItem 6 3" xfId="1074" xr:uid="{29A92C73-BFA9-4CCD-BCF8-8AED27CA07CE}"/>
    <cellStyle name="SAPBEXaggItem 6 4" xfId="1075" xr:uid="{316FF668-D587-48E4-AD1F-6832A180A4A6}"/>
    <cellStyle name="SAPBEXaggItem 6 5" xfId="1076" xr:uid="{3421AEA4-341C-423E-9982-4F58A976FA16}"/>
    <cellStyle name="SAPBEXaggItem 6 6" xfId="1077" xr:uid="{38C2F0C2-003D-4F2C-825C-E828326118D7}"/>
    <cellStyle name="SAPBEXaggItem 7" xfId="1078" xr:uid="{A33EF34E-2F1C-417D-822B-0F128034183F}"/>
    <cellStyle name="SAPBEXaggItem 7 2" xfId="1079" xr:uid="{D46C460F-1D2B-4F0B-B77E-EA6B31F450AB}"/>
    <cellStyle name="SAPBEXaggItem 7 3" xfId="1080" xr:uid="{36D92A9E-9CD4-4B69-9BC1-269487DEAEF9}"/>
    <cellStyle name="SAPBEXaggItem 7 4" xfId="1081" xr:uid="{5550302F-C35D-4ABB-A543-697F11720232}"/>
    <cellStyle name="SAPBEXaggItem 7 5" xfId="1082" xr:uid="{177E33F4-DADD-4B1D-9325-789B99EE939D}"/>
    <cellStyle name="SAPBEXaggItem 7 6" xfId="1083" xr:uid="{FC9A5042-A2A7-4230-B5D6-4F781863B98F}"/>
    <cellStyle name="SAPBEXaggItem 8" xfId="1084" xr:uid="{CA1D16DA-7F44-4964-B927-3F5575657DB0}"/>
    <cellStyle name="SAPBEXaggItem 8 2" xfId="1085" xr:uid="{A8E8DA2B-4D02-450F-888C-6257C13935A8}"/>
    <cellStyle name="SAPBEXaggItem 8 3" xfId="1086" xr:uid="{9BDCB577-9481-4253-A35C-6DCBE5A670D1}"/>
    <cellStyle name="SAPBEXaggItem 8 4" xfId="1087" xr:uid="{2C53F5E1-5A58-4BB9-B072-6E90D1EE2498}"/>
    <cellStyle name="SAPBEXaggItem 8 5" xfId="1088" xr:uid="{68AE69AD-E5E7-4E2D-B29E-B69AE6913F43}"/>
    <cellStyle name="SAPBEXaggItem 8 6" xfId="1089" xr:uid="{A579C5DC-E8C6-470F-B2D9-31087F13E06E}"/>
    <cellStyle name="SAPBEXaggItem 9" xfId="1090" xr:uid="{ACE123D3-DADD-4ED3-8168-3115AC5C8B24}"/>
    <cellStyle name="SAPBEXaggItem 9 2" xfId="1091" xr:uid="{7BAF7A9E-8FA6-4141-B51F-C41707295167}"/>
    <cellStyle name="SAPBEXaggItem 9 3" xfId="1092" xr:uid="{9DC49470-C529-4A34-8EE8-AB33A8743CF6}"/>
    <cellStyle name="SAPBEXaggItem 9 4" xfId="1093" xr:uid="{FF94E61C-BEA1-4274-8F7B-56129C8D8E3B}"/>
    <cellStyle name="SAPBEXaggItem 9 5" xfId="1094" xr:uid="{13A580BB-F1FB-49F0-A68C-2F85BC47772F}"/>
    <cellStyle name="SAPBEXaggItem 9 6" xfId="1095" xr:uid="{2EB2E63D-D050-47E3-8E08-F6FFEEB9FFB2}"/>
    <cellStyle name="SAPBEXaggItemX" xfId="1096" xr:uid="{397CF684-9F7A-4006-A7C5-80818D48C891}"/>
    <cellStyle name="SAPBEXaggItemX 10" xfId="1097" xr:uid="{52C8C003-0755-4D76-9375-A3F51C6AA996}"/>
    <cellStyle name="SAPBEXaggItemX 10 2" xfId="1098" xr:uid="{5595B79C-FDEC-4A24-8FE0-8F44608A1CDE}"/>
    <cellStyle name="SAPBEXaggItemX 10 3" xfId="1099" xr:uid="{2788C71F-AC63-4DF8-A223-D5A255E6CF6B}"/>
    <cellStyle name="SAPBEXaggItemX 10 4" xfId="1100" xr:uid="{5E69C085-63EF-48F5-A56F-8C4D9F1CB210}"/>
    <cellStyle name="SAPBEXaggItemX 10 5" xfId="1101" xr:uid="{8C7B4E3B-34E4-45EC-88DA-5C8AA090A354}"/>
    <cellStyle name="SAPBEXaggItemX 10 6" xfId="1102" xr:uid="{3617A7CB-D864-4CF8-915D-C9329EE5118E}"/>
    <cellStyle name="SAPBEXaggItemX 11" xfId="1103" xr:uid="{BF664944-0FC8-421A-905D-D8BA4A8B0860}"/>
    <cellStyle name="SAPBEXaggItemX 11 2" xfId="1104" xr:uid="{C64BD31D-D3C2-4862-86B1-9D5A76B81884}"/>
    <cellStyle name="SAPBEXaggItemX 11 3" xfId="1105" xr:uid="{373F6234-C276-4EA5-9163-3D5925C48046}"/>
    <cellStyle name="SAPBEXaggItemX 11 4" xfId="1106" xr:uid="{50E91A16-AE40-480D-A5B8-A2F02DDD2076}"/>
    <cellStyle name="SAPBEXaggItemX 11 5" xfId="1107" xr:uid="{EAF93538-7F58-48EA-9634-81A4FCB8A1B4}"/>
    <cellStyle name="SAPBEXaggItemX 11 6" xfId="1108" xr:uid="{AC932C94-FC37-4C28-B06A-5824685B175F}"/>
    <cellStyle name="SAPBEXaggItemX 12" xfId="1109" xr:uid="{243170BC-D62E-48A7-AC2B-DF750B40890F}"/>
    <cellStyle name="SAPBEXaggItemX 12 2" xfId="1110" xr:uid="{02D408EE-D08B-44A3-8735-160BC508138D}"/>
    <cellStyle name="SAPBEXaggItemX 12 3" xfId="1111" xr:uid="{A0C1DB1C-5E08-457B-892D-1413F6C8A76D}"/>
    <cellStyle name="SAPBEXaggItemX 12 4" xfId="1112" xr:uid="{C1CA36C8-7AEF-4429-AEDC-E0247F16ED74}"/>
    <cellStyle name="SAPBEXaggItemX 12 5" xfId="1113" xr:uid="{DAE694C3-4DFB-4C2E-BA81-68145320A244}"/>
    <cellStyle name="SAPBEXaggItemX 12 6" xfId="1114" xr:uid="{494431F7-DBF4-4FB2-9119-A0CDB35A6087}"/>
    <cellStyle name="SAPBEXaggItemX 13" xfId="1115" xr:uid="{CF8FF5C6-6BD8-4833-9B98-C2636E3DD8A1}"/>
    <cellStyle name="SAPBEXaggItemX 13 2" xfId="1116" xr:uid="{AA9E3AB3-B89D-4027-97B0-A1A1321BA3D1}"/>
    <cellStyle name="SAPBEXaggItemX 13 3" xfId="1117" xr:uid="{650DC0F4-242B-4023-9809-1E60008025C4}"/>
    <cellStyle name="SAPBEXaggItemX 13 4" xfId="1118" xr:uid="{76762FE0-2124-438C-AEF0-2EB90AE17D67}"/>
    <cellStyle name="SAPBEXaggItemX 13 5" xfId="1119" xr:uid="{C647BED7-A45F-4EF6-8E57-0852F1C42C2F}"/>
    <cellStyle name="SAPBEXaggItemX 13 6" xfId="1120" xr:uid="{45E953CA-017E-4239-956C-1A523A6ADFC7}"/>
    <cellStyle name="SAPBEXaggItemX 14" xfId="1121" xr:uid="{1C229AC2-96BC-4D5E-869D-084BF29FB294}"/>
    <cellStyle name="SAPBEXaggItemX 14 2" xfId="1122" xr:uid="{8428D53D-41B5-4703-8DB3-CDE14D3B7EE2}"/>
    <cellStyle name="SAPBEXaggItemX 14 3" xfId="1123" xr:uid="{EC19BDFB-5BF2-45E2-A927-37F148956F72}"/>
    <cellStyle name="SAPBEXaggItemX 14 4" xfId="1124" xr:uid="{D3258C82-49E8-44B1-BF68-280FE82C27A3}"/>
    <cellStyle name="SAPBEXaggItemX 14 5" xfId="1125" xr:uid="{F84390E5-C13B-4E1C-9E3E-B12AAE35AFB7}"/>
    <cellStyle name="SAPBEXaggItemX 14 6" xfId="1126" xr:uid="{66DEB637-C997-4B21-B5E0-B7EFDE053382}"/>
    <cellStyle name="SAPBEXaggItemX 15" xfId="1127" xr:uid="{D04AE4EE-6A13-4E50-A7ED-10BC7BD9FC27}"/>
    <cellStyle name="SAPBEXaggItemX 15 2" xfId="1128" xr:uid="{B4F4CD8E-79B9-4DDC-9198-A46B5ECA1833}"/>
    <cellStyle name="SAPBEXaggItemX 15 3" xfId="1129" xr:uid="{0726F3E7-6A62-428A-A8F6-2AD92662B7B6}"/>
    <cellStyle name="SAPBEXaggItemX 15 4" xfId="1130" xr:uid="{501CE9C5-6AB4-439E-A36F-14CC644912DC}"/>
    <cellStyle name="SAPBEXaggItemX 15 5" xfId="1131" xr:uid="{28C1152B-C7A0-4793-913A-CE365EB9FC18}"/>
    <cellStyle name="SAPBEXaggItemX 15 6" xfId="1132" xr:uid="{8B536F12-4BEE-4FBE-B03C-CC4FFA2BB9B4}"/>
    <cellStyle name="SAPBEXaggItemX 16" xfId="1133" xr:uid="{C1DA5A95-BEFD-44CA-9A48-EAA37DCE5718}"/>
    <cellStyle name="SAPBEXaggItemX 16 2" xfId="1134" xr:uid="{FF474C6D-8E54-486E-BDC2-D0A075C11EEE}"/>
    <cellStyle name="SAPBEXaggItemX 16 3" xfId="1135" xr:uid="{B232D953-612B-4B95-BDB8-7CF5D1F94BD6}"/>
    <cellStyle name="SAPBEXaggItemX 16 4" xfId="1136" xr:uid="{3F3BDC91-4CE6-4C49-8023-94786E50FD11}"/>
    <cellStyle name="SAPBEXaggItemX 16 5" xfId="1137" xr:uid="{F15B38D4-D0C1-4171-99B9-F7D4DEC6FDBA}"/>
    <cellStyle name="SAPBEXaggItemX 16 6" xfId="1138" xr:uid="{8A7FA1F8-19AD-47D1-AEA0-49A7DDC181F7}"/>
    <cellStyle name="SAPBEXaggItemX 17" xfId="1139" xr:uid="{4ABA4E28-C41C-4D9D-AAAC-4A59FF0343C7}"/>
    <cellStyle name="SAPBEXaggItemX 18" xfId="1140" xr:uid="{F7EE3E0F-92D8-41BE-8EA0-492D1017F2BD}"/>
    <cellStyle name="SAPBEXaggItemX 2" xfId="1141" xr:uid="{52EA7964-939D-4232-AC7A-571A94F89248}"/>
    <cellStyle name="SAPBEXaggItemX 2 2" xfId="1142" xr:uid="{BCD5B2FC-0E39-431D-A300-54224939B121}"/>
    <cellStyle name="SAPBEXaggItemX 2 3" xfId="1143" xr:uid="{2D27E631-3C04-4C08-9684-BA4D3AFCE97D}"/>
    <cellStyle name="SAPBEXaggItemX 2 4" xfId="1144" xr:uid="{7B4216F9-8155-4712-A78C-01F79D97F01E}"/>
    <cellStyle name="SAPBEXaggItemX 2 5" xfId="1145" xr:uid="{E5741409-694B-4901-BDE9-B6F62DD1A713}"/>
    <cellStyle name="SAPBEXaggItemX 2 6" xfId="1146" xr:uid="{363766B2-7491-4082-8D7C-96C60F3AD502}"/>
    <cellStyle name="SAPBEXaggItemX 3" xfId="1147" xr:uid="{3073BB4A-FE36-4060-A7CE-E68D5A0749A2}"/>
    <cellStyle name="SAPBEXaggItemX 3 2" xfId="1148" xr:uid="{FE06FA09-3DA0-4C53-962D-EF966F8F7413}"/>
    <cellStyle name="SAPBEXaggItemX 3 3" xfId="1149" xr:uid="{6B0DBCE1-9626-4EE3-9075-6ED386E57BA7}"/>
    <cellStyle name="SAPBEXaggItemX 3 4" xfId="1150" xr:uid="{EA000E90-09C4-4FF7-B234-E0FFE0F74601}"/>
    <cellStyle name="SAPBEXaggItemX 3 5" xfId="1151" xr:uid="{92FB723F-5C14-4EDD-8A7A-EB67A81A775C}"/>
    <cellStyle name="SAPBEXaggItemX 3 6" xfId="1152" xr:uid="{E72F5C1E-B223-4FA1-8046-FFD56198D198}"/>
    <cellStyle name="SAPBEXaggItemX 4" xfId="1153" xr:uid="{31025CAD-5FBA-4352-BEB5-B02895B36C52}"/>
    <cellStyle name="SAPBEXaggItemX 4 2" xfId="1154" xr:uid="{6687E4EC-CE09-4E11-AA06-0C901102BCF8}"/>
    <cellStyle name="SAPBEXaggItemX 4 3" xfId="1155" xr:uid="{0A132DA6-DBA8-46E7-BAC1-8B592E98A979}"/>
    <cellStyle name="SAPBEXaggItemX 4 4" xfId="1156" xr:uid="{16C6135B-D6DD-43C0-B4E9-12A27DBC7C08}"/>
    <cellStyle name="SAPBEXaggItemX 4 5" xfId="1157" xr:uid="{39B0D80B-080F-44BD-B07C-C53248E8E4AE}"/>
    <cellStyle name="SAPBEXaggItemX 4 6" xfId="1158" xr:uid="{3F6EA1C9-6427-4436-9500-E2AF641CA540}"/>
    <cellStyle name="SAPBEXaggItemX 5" xfId="1159" xr:uid="{0333B79F-9039-42F0-AEBF-BD044D75A776}"/>
    <cellStyle name="SAPBEXaggItemX 5 2" xfId="1160" xr:uid="{7914A0C2-6528-4658-8586-859355E7AF4A}"/>
    <cellStyle name="SAPBEXaggItemX 5 3" xfId="1161" xr:uid="{7CEBFFF8-C5B2-4267-8B96-9DFA57C3C1DA}"/>
    <cellStyle name="SAPBEXaggItemX 5 4" xfId="1162" xr:uid="{BBBE7AEE-CF7C-4DC2-A05A-7DEF3333E606}"/>
    <cellStyle name="SAPBEXaggItemX 5 5" xfId="1163" xr:uid="{ED7063B9-E57C-4412-9C3F-908287E41F7E}"/>
    <cellStyle name="SAPBEXaggItemX 5 6" xfId="1164" xr:uid="{D0AFD9B5-F3B0-4404-B17C-2D8E92A0BB62}"/>
    <cellStyle name="SAPBEXaggItemX 6" xfId="1165" xr:uid="{05449B7E-506E-4BA9-AB14-84A76C15160A}"/>
    <cellStyle name="SAPBEXaggItemX 6 2" xfId="1166" xr:uid="{5A58A135-A57E-4E17-A91D-8E2FE24B69A6}"/>
    <cellStyle name="SAPBEXaggItemX 6 3" xfId="1167" xr:uid="{50E96F2B-E340-4328-B142-308F66F44302}"/>
    <cellStyle name="SAPBEXaggItemX 6 4" xfId="1168" xr:uid="{80A60B72-36AE-4A29-9810-740341DB713A}"/>
    <cellStyle name="SAPBEXaggItemX 6 5" xfId="1169" xr:uid="{782852AC-879C-49D6-8DB3-7EB463E78A26}"/>
    <cellStyle name="SAPBEXaggItemX 6 6" xfId="1170" xr:uid="{C9074AC9-2648-4032-879A-3DC48D50992A}"/>
    <cellStyle name="SAPBEXaggItemX 7" xfId="1171" xr:uid="{E4D201BA-BD02-4D6A-8761-B1C2876EF576}"/>
    <cellStyle name="SAPBEXaggItemX 7 2" xfId="1172" xr:uid="{BDF07E1A-11C1-4FAA-93BB-ACD9D71F4001}"/>
    <cellStyle name="SAPBEXaggItemX 7 3" xfId="1173" xr:uid="{94ABF4AB-8E9B-4EFE-8767-57FD039539E6}"/>
    <cellStyle name="SAPBEXaggItemX 7 4" xfId="1174" xr:uid="{DBE5C4A2-124D-4B7C-B51D-C9C302221DC5}"/>
    <cellStyle name="SAPBEXaggItemX 7 5" xfId="1175" xr:uid="{A6F91083-01AF-4D45-8375-CB12B74E758C}"/>
    <cellStyle name="SAPBEXaggItemX 7 6" xfId="1176" xr:uid="{560D8788-A626-4C8D-B1E1-5423F2019771}"/>
    <cellStyle name="SAPBEXaggItemX 8" xfId="1177" xr:uid="{363AAB9B-BF88-499C-B2FF-56A54B809CEF}"/>
    <cellStyle name="SAPBEXaggItemX 8 2" xfId="1178" xr:uid="{6D5295CF-616B-47B4-B41C-9A864E1FC6D8}"/>
    <cellStyle name="SAPBEXaggItemX 8 3" xfId="1179" xr:uid="{2FEA8E7C-DB56-4A91-85E6-233EE7C94317}"/>
    <cellStyle name="SAPBEXaggItemX 8 4" xfId="1180" xr:uid="{C1297228-26C8-4002-8080-ECD0B5B7A971}"/>
    <cellStyle name="SAPBEXaggItemX 8 5" xfId="1181" xr:uid="{CC3218F4-D1C9-404B-B79E-7A32FD7673FC}"/>
    <cellStyle name="SAPBEXaggItemX 8 6" xfId="1182" xr:uid="{8E200E41-A4F4-4FE0-A8C0-F91B0A45E0EF}"/>
    <cellStyle name="SAPBEXaggItemX 9" xfId="1183" xr:uid="{506360FE-B29A-4A9B-B058-6F0780D721B8}"/>
    <cellStyle name="SAPBEXaggItemX 9 2" xfId="1184" xr:uid="{696E9200-8B37-4645-ADE0-53F235730FD1}"/>
    <cellStyle name="SAPBEXaggItemX 9 3" xfId="1185" xr:uid="{F0F66AD6-EC5F-4361-B115-D2C2951FAA23}"/>
    <cellStyle name="SAPBEXaggItemX 9 4" xfId="1186" xr:uid="{0A592AC6-5369-4EFD-9842-C0350E2EA6F2}"/>
    <cellStyle name="SAPBEXaggItemX 9 5" xfId="1187" xr:uid="{EB1E31B2-BCF0-40FB-BECA-F9470F3F56B4}"/>
    <cellStyle name="SAPBEXaggItemX 9 6" xfId="1188" xr:uid="{8B881399-1F45-44CD-BC8C-9E0D8FD237DD}"/>
    <cellStyle name="SAPBEXchaText" xfId="1189" xr:uid="{40B763BB-3C40-4C5B-BC0A-8A010ABE4831}"/>
    <cellStyle name="SAPBEXchaText 10" xfId="1190" xr:uid="{9735966B-62ED-4B76-B23E-9C1C255EC2F9}"/>
    <cellStyle name="SAPBEXchaText 10 2" xfId="1191" xr:uid="{3C9C032B-4617-4D7D-8143-572ECF40CB47}"/>
    <cellStyle name="SAPBEXchaText 10 3" xfId="1192" xr:uid="{4E322757-0603-4A13-9747-8B126EE14F06}"/>
    <cellStyle name="SAPBEXchaText 10 4" xfId="1193" xr:uid="{7E799131-3569-4367-9382-36319602FBCE}"/>
    <cellStyle name="SAPBEXchaText 10 5" xfId="1194" xr:uid="{4592CD94-5B64-44CB-9276-1763F727BC0C}"/>
    <cellStyle name="SAPBEXchaText 10 6" xfId="1195" xr:uid="{9440200B-EC11-4168-A8DD-8E3B2E35832D}"/>
    <cellStyle name="SAPBEXchaText 11" xfId="1196" xr:uid="{FD09DAFA-4E5A-45B3-9486-E22A1C6EB88A}"/>
    <cellStyle name="SAPBEXchaText 11 2" xfId="1197" xr:uid="{F1CDA72A-C4AF-4661-A4FA-B2903AF20E20}"/>
    <cellStyle name="SAPBEXchaText 11 3" xfId="1198" xr:uid="{F8BA93DB-6613-49A8-B700-325BE09994E8}"/>
    <cellStyle name="SAPBEXchaText 11 4" xfId="1199" xr:uid="{B756E365-4072-4F73-A157-F90C72A336A1}"/>
    <cellStyle name="SAPBEXchaText 11 5" xfId="1200" xr:uid="{59BB20F9-09DD-43C7-B595-8848BA5A780B}"/>
    <cellStyle name="SAPBEXchaText 11 6" xfId="1201" xr:uid="{633CF3BD-3B4C-45F9-A14D-4CC3CB734079}"/>
    <cellStyle name="SAPBEXchaText 12" xfId="1202" xr:uid="{E00527EC-4BE9-400D-B929-60F6F964FB60}"/>
    <cellStyle name="SAPBEXchaText 12 2" xfId="1203" xr:uid="{DA3D4079-B20B-45C9-A72C-EEA0C99C31DA}"/>
    <cellStyle name="SAPBEXchaText 12 3" xfId="1204" xr:uid="{C00F3C77-B009-4743-A09E-FC348202F229}"/>
    <cellStyle name="SAPBEXchaText 12 4" xfId="1205" xr:uid="{CE6F49C4-8D2E-4C52-B461-BCAA21807869}"/>
    <cellStyle name="SAPBEXchaText 12 5" xfId="1206" xr:uid="{4C1CE9A4-7C1C-4180-B565-4D58327AAF1D}"/>
    <cellStyle name="SAPBEXchaText 12 6" xfId="1207" xr:uid="{F8FBE13D-74A3-4B32-9BD3-8B596888E098}"/>
    <cellStyle name="SAPBEXchaText 13" xfId="1208" xr:uid="{53149CF2-2711-48C5-A846-11F5475E91F8}"/>
    <cellStyle name="SAPBEXchaText 13 2" xfId="1209" xr:uid="{216750D5-6A8B-4A8A-91F9-4FE28B399062}"/>
    <cellStyle name="SAPBEXchaText 13 3" xfId="1210" xr:uid="{02660078-E5B7-44CB-9AC5-5B8329DCB279}"/>
    <cellStyle name="SAPBEXchaText 13 4" xfId="1211" xr:uid="{50CC58C6-3842-49A2-B079-AE2E8876261E}"/>
    <cellStyle name="SAPBEXchaText 13 5" xfId="1212" xr:uid="{8D929651-429A-4FFF-A21E-E0FB186133BF}"/>
    <cellStyle name="SAPBEXchaText 13 6" xfId="1213" xr:uid="{97AE93F8-5441-4571-A85A-F6C364A7EC14}"/>
    <cellStyle name="SAPBEXchaText 14" xfId="1214" xr:uid="{9AAF66C1-FB16-4D36-AF0E-F61EABBB35BA}"/>
    <cellStyle name="SAPBEXchaText 14 2" xfId="1215" xr:uid="{6D51BCC0-29F7-4B52-ACA5-3F9C7A129079}"/>
    <cellStyle name="SAPBEXchaText 14 3" xfId="1216" xr:uid="{0D3B64B5-AD91-4BB1-9AE3-B07F074153DA}"/>
    <cellStyle name="SAPBEXchaText 14 4" xfId="1217" xr:uid="{A9A3571C-8783-452A-9334-21E0369C6DFB}"/>
    <cellStyle name="SAPBEXchaText 14 5" xfId="1218" xr:uid="{E4501CE4-55D0-4074-9EC3-99365225C766}"/>
    <cellStyle name="SAPBEXchaText 14 6" xfId="1219" xr:uid="{E77C66FB-FFAF-48AB-8D2C-CB761BB64CAD}"/>
    <cellStyle name="SAPBEXchaText 15" xfId="1220" xr:uid="{7CE9CB9A-0474-40F9-B5EF-3F4A16B7214B}"/>
    <cellStyle name="SAPBEXchaText 15 2" xfId="1221" xr:uid="{8FD43A6C-906B-4C9B-AA42-C5ED8549460D}"/>
    <cellStyle name="SAPBEXchaText 15 3" xfId="1222" xr:uid="{3B9886C6-3988-45B4-B625-F3DFF2CB1A2A}"/>
    <cellStyle name="SAPBEXchaText 15 4" xfId="1223" xr:uid="{FC5A6888-6344-425D-BF90-0521261B24FF}"/>
    <cellStyle name="SAPBEXchaText 15 5" xfId="1224" xr:uid="{EEF2D349-5254-4B66-B112-497D0379943C}"/>
    <cellStyle name="SAPBEXchaText 15 6" xfId="1225" xr:uid="{BD973A10-3E2A-4A49-AA14-D90DDA058F33}"/>
    <cellStyle name="SAPBEXchaText 16" xfId="1226" xr:uid="{75C4E5B3-183E-4BC6-956D-E28986F422AF}"/>
    <cellStyle name="SAPBEXchaText 16 2" xfId="1227" xr:uid="{EB72B340-53E9-4199-BC9F-97B01F684177}"/>
    <cellStyle name="SAPBEXchaText 16 3" xfId="1228" xr:uid="{1DA6A88A-6DFF-49C4-B2BE-D24A3946236F}"/>
    <cellStyle name="SAPBEXchaText 16 4" xfId="1229" xr:uid="{2BEBAE58-3790-4957-92B6-510D63907774}"/>
    <cellStyle name="SAPBEXchaText 16 5" xfId="1230" xr:uid="{2DED60BE-8D51-4AEE-93C0-328BD110EDCD}"/>
    <cellStyle name="SAPBEXchaText 16 6" xfId="1231" xr:uid="{9187E9D8-D162-4E50-B211-36F1AC32956B}"/>
    <cellStyle name="SAPBEXchaText 17" xfId="1232" xr:uid="{1CF1B1A2-617E-440A-88EE-84D297306D0F}"/>
    <cellStyle name="SAPBEXchaText 17 2" xfId="1233" xr:uid="{98984FB2-983F-49DD-B1DA-8AE12D3879E0}"/>
    <cellStyle name="SAPBEXchaText 17 3" xfId="1234" xr:uid="{95CA3572-6783-4537-B949-69B7C3B232F0}"/>
    <cellStyle name="SAPBEXchaText 17 4" xfId="1235" xr:uid="{405060E7-BB9B-4161-84F3-7B8378622D9E}"/>
    <cellStyle name="SAPBEXchaText 17 5" xfId="1236" xr:uid="{62421FD5-DF8A-4E38-AA4F-70C18E35D5EB}"/>
    <cellStyle name="SAPBEXchaText 17 6" xfId="1237" xr:uid="{B9CA6646-4E76-44CB-BB2A-46D86593C41B}"/>
    <cellStyle name="SAPBEXchaText 18" xfId="1238" xr:uid="{6152D63B-7535-4D7E-B4FC-C097E0717368}"/>
    <cellStyle name="SAPBEXchaText 19" xfId="1239" xr:uid="{9C28150D-60A8-4FBC-A401-1EDCF4FD557E}"/>
    <cellStyle name="SAPBEXchaText 2" xfId="1240" xr:uid="{701B154B-1715-432C-AFDD-1909742A3AD1}"/>
    <cellStyle name="SAPBEXchaText 2 10" xfId="1241" xr:uid="{C966BC5E-551A-4A9B-99F6-2FD06F38D81C}"/>
    <cellStyle name="SAPBEXchaText 2 10 2" xfId="1242" xr:uid="{E0389FD3-84B8-4280-9359-78FAE09DA630}"/>
    <cellStyle name="SAPBEXchaText 2 10 3" xfId="1243" xr:uid="{2606EDF2-4829-40C1-B2FB-2A18BB9645B9}"/>
    <cellStyle name="SAPBEXchaText 2 10 4" xfId="1244" xr:uid="{CFF6015B-8AD9-4DAD-9B2E-4474E6B05C22}"/>
    <cellStyle name="SAPBEXchaText 2 10 5" xfId="1245" xr:uid="{CED56BBC-4303-4CD4-BEAC-6FBDEEECDEB2}"/>
    <cellStyle name="SAPBEXchaText 2 10 6" xfId="1246" xr:uid="{036F1587-6003-4CAD-8418-6F3895D77909}"/>
    <cellStyle name="SAPBEXchaText 2 11" xfId="1247" xr:uid="{22C50F10-F903-4E06-A241-41150094B854}"/>
    <cellStyle name="SAPBEXchaText 2 11 2" xfId="1248" xr:uid="{6524C660-2478-41EF-A771-00F92F41E3F5}"/>
    <cellStyle name="SAPBEXchaText 2 11 3" xfId="1249" xr:uid="{6B0C363D-9A45-40C9-B3DE-28670F9ECB62}"/>
    <cellStyle name="SAPBEXchaText 2 11 4" xfId="1250" xr:uid="{AD19FD3C-845E-4C8A-8E16-037CEEB71E49}"/>
    <cellStyle name="SAPBEXchaText 2 11 5" xfId="1251" xr:uid="{C327DD2A-DFEC-49C3-B42A-38FB550093B4}"/>
    <cellStyle name="SAPBEXchaText 2 11 6" xfId="1252" xr:uid="{46EB8E51-0694-4815-8631-7E1D354454F2}"/>
    <cellStyle name="SAPBEXchaText 2 12" xfId="1253" xr:uid="{E79BD82E-A1DC-4683-89A7-D98AC88CE4A9}"/>
    <cellStyle name="SAPBEXchaText 2 12 2" xfId="1254" xr:uid="{C6CA76B9-909D-4090-B9C8-66675C73CFEE}"/>
    <cellStyle name="SAPBEXchaText 2 12 3" xfId="1255" xr:uid="{FBE52348-EA23-4ED6-9BC4-F0D17B017F7B}"/>
    <cellStyle name="SAPBEXchaText 2 12 4" xfId="1256" xr:uid="{A81E18CF-F904-4F68-BFCC-7BE6A3941E8B}"/>
    <cellStyle name="SAPBEXchaText 2 12 5" xfId="1257" xr:uid="{F87D7CC1-1406-439D-9C22-43D6076BC4A6}"/>
    <cellStyle name="SAPBEXchaText 2 12 6" xfId="1258" xr:uid="{90131834-CB4C-44BC-8B97-C3C496FCA0BD}"/>
    <cellStyle name="SAPBEXchaText 2 13" xfId="1259" xr:uid="{BE60D726-B661-4828-AA0D-26F4B387F4DC}"/>
    <cellStyle name="SAPBEXchaText 2 13 2" xfId="1260" xr:uid="{5454F555-8A0B-42AD-83AB-3F782C875E1D}"/>
    <cellStyle name="SAPBEXchaText 2 13 3" xfId="1261" xr:uid="{22C65494-62F6-41B0-8EB9-AE35224C29B6}"/>
    <cellStyle name="SAPBEXchaText 2 13 4" xfId="1262" xr:uid="{B82B2464-730D-4D46-8999-FC971F9BD663}"/>
    <cellStyle name="SAPBEXchaText 2 13 5" xfId="1263" xr:uid="{F8C7D2B1-2DB2-4655-AA44-4458121E9169}"/>
    <cellStyle name="SAPBEXchaText 2 13 6" xfId="1264" xr:uid="{580D4D28-0AB5-47EE-8037-9B14C280CCA8}"/>
    <cellStyle name="SAPBEXchaText 2 14" xfId="1265" xr:uid="{C168B8E0-AF14-48A8-9893-0C9A60037578}"/>
    <cellStyle name="SAPBEXchaText 2 14 2" xfId="1266" xr:uid="{0914B616-8580-412D-9B90-00A5330DB8AD}"/>
    <cellStyle name="SAPBEXchaText 2 14 3" xfId="1267" xr:uid="{482A3EAB-23B7-43CB-92A0-B5F3D1C28076}"/>
    <cellStyle name="SAPBEXchaText 2 14 4" xfId="1268" xr:uid="{175B3DB2-41F6-4B80-B76C-11EAF0B92674}"/>
    <cellStyle name="SAPBEXchaText 2 14 5" xfId="1269" xr:uid="{3EDA414E-D201-42BE-BA2F-EA58D11104C4}"/>
    <cellStyle name="SAPBEXchaText 2 14 6" xfId="1270" xr:uid="{2B408914-367C-4AAE-8FEF-C31BE86B3ECC}"/>
    <cellStyle name="SAPBEXchaText 2 15" xfId="1271" xr:uid="{57351F41-9AD8-43BE-875B-C21374A1A529}"/>
    <cellStyle name="SAPBEXchaText 2 15 2" xfId="1272" xr:uid="{F43CD94D-478A-44BE-A496-D9906E201A45}"/>
    <cellStyle name="SAPBEXchaText 2 15 3" xfId="1273" xr:uid="{EF0AB055-F536-4048-9E6C-E3401E06661B}"/>
    <cellStyle name="SAPBEXchaText 2 15 4" xfId="1274" xr:uid="{74CE8CE8-A9CC-40FF-8A1A-F4C6FC2DCEAA}"/>
    <cellStyle name="SAPBEXchaText 2 15 5" xfId="1275" xr:uid="{84F6A886-DAAC-41ED-91FF-3250524156DA}"/>
    <cellStyle name="SAPBEXchaText 2 15 6" xfId="1276" xr:uid="{FBF25F90-5677-467B-85AC-7812EABC29BE}"/>
    <cellStyle name="SAPBEXchaText 2 16" xfId="1277" xr:uid="{EDF1E207-5FAF-48B3-8EB5-B8B6D9640184}"/>
    <cellStyle name="SAPBEXchaText 2 16 2" xfId="1278" xr:uid="{151E7969-A34D-4B26-8178-1075F117140E}"/>
    <cellStyle name="SAPBEXchaText 2 16 3" xfId="1279" xr:uid="{7644D04E-670C-4A22-81A9-FF2C99C16D6C}"/>
    <cellStyle name="SAPBEXchaText 2 16 4" xfId="1280" xr:uid="{A56797DF-4E4B-490C-BA3E-1C7843C2429C}"/>
    <cellStyle name="SAPBEXchaText 2 16 5" xfId="1281" xr:uid="{6024BBAA-A7CF-443F-AAB4-B6C45DEF5BBE}"/>
    <cellStyle name="SAPBEXchaText 2 16 6" xfId="1282" xr:uid="{4574C49C-B49B-4CEE-A37E-2B5DF01839D8}"/>
    <cellStyle name="SAPBEXchaText 2 17" xfId="1283" xr:uid="{48D2FA7F-2B0B-4FB7-872E-9A0EF29B92CF}"/>
    <cellStyle name="SAPBEXchaText 2 18" xfId="1284" xr:uid="{76BE99B0-FD06-4AEA-A1D7-222BC3580C5C}"/>
    <cellStyle name="SAPBEXchaText 2 2" xfId="1285" xr:uid="{C4307A42-45DC-4819-9AAE-BFD5C592221E}"/>
    <cellStyle name="SAPBEXchaText 2 2 2" xfId="1286" xr:uid="{D6314748-BA76-49CC-B9C2-2A0DED31D2CD}"/>
    <cellStyle name="SAPBEXchaText 2 2 3" xfId="1287" xr:uid="{A16CC217-A816-42F4-89C6-0437C6FF33AA}"/>
    <cellStyle name="SAPBEXchaText 2 2 4" xfId="1288" xr:uid="{7909675D-856F-4F96-929E-EFF4AE251F94}"/>
    <cellStyle name="SAPBEXchaText 2 2 5" xfId="1289" xr:uid="{20DCF6E5-7560-4F90-A822-ED6EE6CD82C5}"/>
    <cellStyle name="SAPBEXchaText 2 2 6" xfId="1290" xr:uid="{B39F8624-381C-4AFA-A4F4-1D8851A28667}"/>
    <cellStyle name="SAPBEXchaText 2 3" xfId="1291" xr:uid="{FC86889D-C80B-479E-881D-75178F2F5403}"/>
    <cellStyle name="SAPBEXchaText 2 3 2" xfId="1292" xr:uid="{02A311B0-B245-4C46-BC7A-38F4C6939C2A}"/>
    <cellStyle name="SAPBEXchaText 2 3 3" xfId="1293" xr:uid="{528DC5E9-D08F-4DC1-9F54-E4FAA6F76FAC}"/>
    <cellStyle name="SAPBEXchaText 2 3 4" xfId="1294" xr:uid="{CE16B98E-A267-475F-BBA4-72364DA180CA}"/>
    <cellStyle name="SAPBEXchaText 2 3 5" xfId="1295" xr:uid="{28F43AEC-A5F1-40B6-AC2A-CFBE6D6456D4}"/>
    <cellStyle name="SAPBEXchaText 2 3 6" xfId="1296" xr:uid="{B7477237-95D0-4990-872D-8BB11B218EBD}"/>
    <cellStyle name="SAPBEXchaText 2 4" xfId="1297" xr:uid="{9FA3D608-D053-4DA6-AB62-4AF397F49CA8}"/>
    <cellStyle name="SAPBEXchaText 2 4 2" xfId="1298" xr:uid="{477E7B5E-D3E5-4E41-A096-DA47A7B2F518}"/>
    <cellStyle name="SAPBEXchaText 2 4 3" xfId="1299" xr:uid="{5DC75004-E38E-4E8F-9678-5DA80ED6FCAD}"/>
    <cellStyle name="SAPBEXchaText 2 4 4" xfId="1300" xr:uid="{DF744875-AF22-469C-BC53-176A2CAC77DC}"/>
    <cellStyle name="SAPBEXchaText 2 4 5" xfId="1301" xr:uid="{6A9995E7-8104-4B8B-BCCC-460502D50ED3}"/>
    <cellStyle name="SAPBEXchaText 2 4 6" xfId="1302" xr:uid="{FE778D8E-9F71-4D0A-A417-717B33CB3087}"/>
    <cellStyle name="SAPBEXchaText 2 5" xfId="1303" xr:uid="{BE8496C7-AFC5-4003-9B5A-D78D0EF0F045}"/>
    <cellStyle name="SAPBEXchaText 2 5 2" xfId="1304" xr:uid="{D646266B-21E5-4BB8-846F-AEAF0A2071F9}"/>
    <cellStyle name="SAPBEXchaText 2 5 3" xfId="1305" xr:uid="{ACC9D846-7366-4B9B-82F1-3C7EB7EA50EB}"/>
    <cellStyle name="SAPBEXchaText 2 5 4" xfId="1306" xr:uid="{1AC153A8-03C5-4DC5-8766-51D10360AE99}"/>
    <cellStyle name="SAPBEXchaText 2 5 5" xfId="1307" xr:uid="{3DD0DB30-5C68-4B5D-9E5F-5D1ADD22E5C7}"/>
    <cellStyle name="SAPBEXchaText 2 5 6" xfId="1308" xr:uid="{712AC307-FF65-4C52-BAC5-F71B4C76CA9D}"/>
    <cellStyle name="SAPBEXchaText 2 6" xfId="1309" xr:uid="{602F1BCF-D228-431E-ADB8-1E2295C58D80}"/>
    <cellStyle name="SAPBEXchaText 2 6 2" xfId="1310" xr:uid="{BD45E49D-0848-4985-BF94-2F1B7DF9AE29}"/>
    <cellStyle name="SAPBEXchaText 2 6 3" xfId="1311" xr:uid="{D5B68B8F-70C6-4390-BC5F-BF39C572EFF5}"/>
    <cellStyle name="SAPBEXchaText 2 6 4" xfId="1312" xr:uid="{5AF50BE4-552E-4846-BC2E-7EEA000D33C1}"/>
    <cellStyle name="SAPBEXchaText 2 6 5" xfId="1313" xr:uid="{B483D049-726D-4D17-B6E8-1E2B0A107E6E}"/>
    <cellStyle name="SAPBEXchaText 2 6 6" xfId="1314" xr:uid="{59DE54E1-062D-4380-BA6F-FA82B957598F}"/>
    <cellStyle name="SAPBEXchaText 2 7" xfId="1315" xr:uid="{6392D51B-07A5-4573-AA24-536921442AB3}"/>
    <cellStyle name="SAPBEXchaText 2 7 2" xfId="1316" xr:uid="{768E551E-489A-4479-B72A-1ED595409B10}"/>
    <cellStyle name="SAPBEXchaText 2 7 3" xfId="1317" xr:uid="{FC732465-5188-4E01-A2F7-E9215ABE3215}"/>
    <cellStyle name="SAPBEXchaText 2 7 4" xfId="1318" xr:uid="{289672B1-58FE-47F4-B49E-4486B3393854}"/>
    <cellStyle name="SAPBEXchaText 2 7 5" xfId="1319" xr:uid="{EC646E3F-9A1D-4D51-87BB-C1098E8C57EC}"/>
    <cellStyle name="SAPBEXchaText 2 7 6" xfId="1320" xr:uid="{B563310E-22CA-4318-B529-65EAF3023A92}"/>
    <cellStyle name="SAPBEXchaText 2 8" xfId="1321" xr:uid="{D42E79A7-39CE-41EF-8659-921FD145FE6E}"/>
    <cellStyle name="SAPBEXchaText 2 8 2" xfId="1322" xr:uid="{4D6D2396-1291-4644-927E-0E6F615E7C41}"/>
    <cellStyle name="SAPBEXchaText 2 8 3" xfId="1323" xr:uid="{40468431-DC1D-4D4B-888F-5085301A234F}"/>
    <cellStyle name="SAPBEXchaText 2 8 4" xfId="1324" xr:uid="{91ED5D4E-229E-40D9-91E4-856CF3819E96}"/>
    <cellStyle name="SAPBEXchaText 2 8 5" xfId="1325" xr:uid="{C7ADAF25-D9C9-451C-961F-3657D5AD0C05}"/>
    <cellStyle name="SAPBEXchaText 2 8 6" xfId="1326" xr:uid="{71A89BE3-E78A-4A3F-A98E-95AA7B0BD98C}"/>
    <cellStyle name="SAPBEXchaText 2 9" xfId="1327" xr:uid="{C1CB2CD9-E6C4-414B-80D7-3D9AD53FC065}"/>
    <cellStyle name="SAPBEXchaText 2 9 2" xfId="1328" xr:uid="{BA1F9C47-87B8-48FD-9C5D-0C1651BDCABB}"/>
    <cellStyle name="SAPBEXchaText 2 9 3" xfId="1329" xr:uid="{51DFD938-BCE7-43A4-8DFD-164813D8D6AE}"/>
    <cellStyle name="SAPBEXchaText 2 9 4" xfId="1330" xr:uid="{79D063C5-760D-4479-B359-33B325FB6E15}"/>
    <cellStyle name="SAPBEXchaText 2 9 5" xfId="1331" xr:uid="{DB83F640-CF61-4A47-A214-6BE6D342F69F}"/>
    <cellStyle name="SAPBEXchaText 2 9 6" xfId="1332" xr:uid="{57247014-CF73-4219-82D6-3A6827B06FB6}"/>
    <cellStyle name="SAPBEXchaText 3" xfId="1333" xr:uid="{B61CC62F-B04C-4326-80A8-B249391A9FF2}"/>
    <cellStyle name="SAPBEXchaText 3 2" xfId="1334" xr:uid="{2F5FFE55-DF77-4E16-9B7A-324BBDEA94DC}"/>
    <cellStyle name="SAPBEXchaText 3 3" xfId="1335" xr:uid="{99F69452-92DF-48E0-9C85-4E3B49BDE0D6}"/>
    <cellStyle name="SAPBEXchaText 3 4" xfId="1336" xr:uid="{6AA8B1CA-D026-473D-B590-69C0666D2486}"/>
    <cellStyle name="SAPBEXchaText 3 5" xfId="1337" xr:uid="{C3AABA4C-3F78-433E-BC6F-3934778026A1}"/>
    <cellStyle name="SAPBEXchaText 3 6" xfId="1338" xr:uid="{BC9AA176-A32E-412F-B935-C1D9050292D2}"/>
    <cellStyle name="SAPBEXchaText 4" xfId="1339" xr:uid="{05215CDA-8655-474B-A396-6F890AF13278}"/>
    <cellStyle name="SAPBEXchaText 4 2" xfId="1340" xr:uid="{F3B5B9ED-72E8-4B7D-8251-04B5BF22AD72}"/>
    <cellStyle name="SAPBEXchaText 4 3" xfId="1341" xr:uid="{BCB56E54-7297-4375-B115-704C465C9CA7}"/>
    <cellStyle name="SAPBEXchaText 4 4" xfId="1342" xr:uid="{3E8CC9AC-EBA7-4DF5-8A26-9EFD5AC8A5E6}"/>
    <cellStyle name="SAPBEXchaText 4 5" xfId="1343" xr:uid="{E701E83A-92A9-4E36-886D-1C24BF2F213E}"/>
    <cellStyle name="SAPBEXchaText 4 6" xfId="1344" xr:uid="{0DCD1E39-7D6A-488A-AA81-FBC543B7EE7B}"/>
    <cellStyle name="SAPBEXchaText 5" xfId="1345" xr:uid="{6237EF6B-3642-4976-A426-FBC7F7904751}"/>
    <cellStyle name="SAPBEXchaText 5 2" xfId="1346" xr:uid="{D2BECB93-9320-4987-AC66-11AF7D9F92EC}"/>
    <cellStyle name="SAPBEXchaText 5 3" xfId="1347" xr:uid="{CA3FA524-B0E5-4768-AEF9-3EB3EF52F7DB}"/>
    <cellStyle name="SAPBEXchaText 5 4" xfId="1348" xr:uid="{5C3D39DC-6E95-4955-B7EB-E57BD443DBE1}"/>
    <cellStyle name="SAPBEXchaText 5 5" xfId="1349" xr:uid="{691BDCE9-C029-4A96-A0E9-881B482A194D}"/>
    <cellStyle name="SAPBEXchaText 5 6" xfId="1350" xr:uid="{17A895AA-7C35-4103-96DF-6414A1DEF82A}"/>
    <cellStyle name="SAPBEXchaText 6" xfId="1351" xr:uid="{E9327135-A381-4577-A5C9-D7F77D001DE1}"/>
    <cellStyle name="SAPBEXchaText 6 2" xfId="1352" xr:uid="{11280154-1070-4EBC-A5C3-116BF20D0E0E}"/>
    <cellStyle name="SAPBEXchaText 6 3" xfId="1353" xr:uid="{8EFD5536-09B3-46A3-85DF-E2BFA0A6A707}"/>
    <cellStyle name="SAPBEXchaText 6 4" xfId="1354" xr:uid="{2CF7E67F-272C-471F-9A1A-D07A9088CB5A}"/>
    <cellStyle name="SAPBEXchaText 6 5" xfId="1355" xr:uid="{150C9DC4-A82A-4840-B066-437DA5D247E6}"/>
    <cellStyle name="SAPBEXchaText 6 6" xfId="1356" xr:uid="{331D8156-5C41-46F8-A660-C61B5C2136EE}"/>
    <cellStyle name="SAPBEXchaText 7" xfId="1357" xr:uid="{9956FA17-504E-4AC3-8C55-8282BB502B2F}"/>
    <cellStyle name="SAPBEXchaText 7 2" xfId="1358" xr:uid="{D195800E-40E3-4B2C-8636-23406F1A34D5}"/>
    <cellStyle name="SAPBEXchaText 7 3" xfId="1359" xr:uid="{7A9397D9-9F66-4039-8BBC-29362D2B22C2}"/>
    <cellStyle name="SAPBEXchaText 7 4" xfId="1360" xr:uid="{D34C4DAC-A7E5-4DEC-96B9-84001E5C80AF}"/>
    <cellStyle name="SAPBEXchaText 7 5" xfId="1361" xr:uid="{1AEA1E90-F14B-4C30-87BF-65CC5B946913}"/>
    <cellStyle name="SAPBEXchaText 7 6" xfId="1362" xr:uid="{E9900467-FD9D-4DD8-A20D-3FA82680B71B}"/>
    <cellStyle name="SAPBEXchaText 8" xfId="1363" xr:uid="{9BE0B6A2-103A-45CD-BB1F-E3A948ACD25C}"/>
    <cellStyle name="SAPBEXchaText 8 2" xfId="1364" xr:uid="{BC7BFDA7-6482-43FB-8E4B-49BD015D906B}"/>
    <cellStyle name="SAPBEXchaText 8 3" xfId="1365" xr:uid="{D224A19B-FC3F-4F4C-95A3-E9DCA82257E5}"/>
    <cellStyle name="SAPBEXchaText 8 4" xfId="1366" xr:uid="{7DC33EF5-339C-434C-9934-B6E5FF69B018}"/>
    <cellStyle name="SAPBEXchaText 8 5" xfId="1367" xr:uid="{81734640-2B8B-4FD6-A86C-D9DE6524B156}"/>
    <cellStyle name="SAPBEXchaText 8 6" xfId="1368" xr:uid="{2D0193AF-7EEB-4731-BDB0-DA45D0ED056D}"/>
    <cellStyle name="SAPBEXchaText 9" xfId="1369" xr:uid="{1A7E6FE8-E410-46F5-BA1B-2A1060712717}"/>
    <cellStyle name="SAPBEXchaText 9 2" xfId="1370" xr:uid="{0C24556E-0E22-433C-A67C-72A6411B7276}"/>
    <cellStyle name="SAPBEXchaText 9 3" xfId="1371" xr:uid="{D412B847-1E31-465C-9F6C-E9BC179CC51F}"/>
    <cellStyle name="SAPBEXchaText 9 4" xfId="1372" xr:uid="{5787277E-5053-424A-BF54-23317104FC33}"/>
    <cellStyle name="SAPBEXchaText 9 5" xfId="1373" xr:uid="{087389AF-2534-40E6-8FF5-474B49B26F15}"/>
    <cellStyle name="SAPBEXchaText 9 6" xfId="1374" xr:uid="{A7F60E84-9CDE-4D41-9A96-6EA20CA5C241}"/>
    <cellStyle name="SAPBEXexcBad7" xfId="1375" xr:uid="{73BB05F6-677D-4841-A96A-47FF013A9716}"/>
    <cellStyle name="SAPBEXexcBad7 10" xfId="1376" xr:uid="{671544FA-6FCF-4444-8412-7077B6054F86}"/>
    <cellStyle name="SAPBEXexcBad7 10 2" xfId="1377" xr:uid="{5B5309C7-E9A9-412E-BFB1-9A8122EAD338}"/>
    <cellStyle name="SAPBEXexcBad7 10 3" xfId="1378" xr:uid="{1372F7EA-DC2C-4A66-AE3E-4CF69480F959}"/>
    <cellStyle name="SAPBEXexcBad7 10 4" xfId="1379" xr:uid="{7CFD3802-F962-439A-AC8C-6535A276983F}"/>
    <cellStyle name="SAPBEXexcBad7 10 5" xfId="1380" xr:uid="{3FA9668A-3B37-4112-BD55-9B27DD284EFF}"/>
    <cellStyle name="SAPBEXexcBad7 10 6" xfId="1381" xr:uid="{F7D559EC-EAA6-4461-B2E2-7E01AE46EBB4}"/>
    <cellStyle name="SAPBEXexcBad7 11" xfId="1382" xr:uid="{3170E343-8FF5-410D-9B93-941D38BFE58D}"/>
    <cellStyle name="SAPBEXexcBad7 11 2" xfId="1383" xr:uid="{BFEC00F1-152F-4AE0-A0FB-9802EF223D46}"/>
    <cellStyle name="SAPBEXexcBad7 11 3" xfId="1384" xr:uid="{CCD6E28D-0C0D-47D7-B1CE-AD57AD72EA15}"/>
    <cellStyle name="SAPBEXexcBad7 11 4" xfId="1385" xr:uid="{5F6C4416-9E78-4D0D-AACE-F6F7780EB698}"/>
    <cellStyle name="SAPBEXexcBad7 11 5" xfId="1386" xr:uid="{A36CD92A-20C2-4D09-BB4B-854129404F3C}"/>
    <cellStyle name="SAPBEXexcBad7 11 6" xfId="1387" xr:uid="{265DFB68-662A-49FD-B115-2C6ED9AE11B6}"/>
    <cellStyle name="SAPBEXexcBad7 12" xfId="1388" xr:uid="{483189FC-A87B-4E89-A920-B62BA123AE8A}"/>
    <cellStyle name="SAPBEXexcBad7 12 2" xfId="1389" xr:uid="{6D019C9B-6298-48E3-97C0-C515998F5364}"/>
    <cellStyle name="SAPBEXexcBad7 12 3" xfId="1390" xr:uid="{DD5025BF-25EC-4A50-9636-40BFC2B13394}"/>
    <cellStyle name="SAPBEXexcBad7 12 4" xfId="1391" xr:uid="{1CCF809A-514D-488F-AB1E-C9F8586D60A1}"/>
    <cellStyle name="SAPBEXexcBad7 12 5" xfId="1392" xr:uid="{1030658E-1718-45DE-B5A7-22AE627D6C1A}"/>
    <cellStyle name="SAPBEXexcBad7 12 6" xfId="1393" xr:uid="{9FCC85A4-00BB-4251-A450-B6DE9CAB59F9}"/>
    <cellStyle name="SAPBEXexcBad7 13" xfId="1394" xr:uid="{5E3401D1-8874-495B-A994-9FA86E3B622B}"/>
    <cellStyle name="SAPBEXexcBad7 13 2" xfId="1395" xr:uid="{D29D5542-2F5E-4E61-B11E-7042C51356AA}"/>
    <cellStyle name="SAPBEXexcBad7 13 3" xfId="1396" xr:uid="{3E1FDD08-34A8-44BC-B690-FDDFB77608A9}"/>
    <cellStyle name="SAPBEXexcBad7 13 4" xfId="1397" xr:uid="{A195D3C7-97B1-4E4E-A5DE-C83973380459}"/>
    <cellStyle name="SAPBEXexcBad7 13 5" xfId="1398" xr:uid="{89DF660C-1583-4205-81D3-21DBA78A8E9C}"/>
    <cellStyle name="SAPBEXexcBad7 13 6" xfId="1399" xr:uid="{371A8717-151E-4831-B4BB-04B47BD2F6A8}"/>
    <cellStyle name="SAPBEXexcBad7 14" xfId="1400" xr:uid="{64A76087-B986-4C78-B703-A719EA800062}"/>
    <cellStyle name="SAPBEXexcBad7 14 2" xfId="1401" xr:uid="{80E3D48D-151A-4C1C-B135-18B25C23926E}"/>
    <cellStyle name="SAPBEXexcBad7 14 3" xfId="1402" xr:uid="{2E3D6C74-B7CD-4768-B708-255555FD272E}"/>
    <cellStyle name="SAPBEXexcBad7 14 4" xfId="1403" xr:uid="{8DF14FA0-9EAB-453E-BADC-1F1836462FC4}"/>
    <cellStyle name="SAPBEXexcBad7 14 5" xfId="1404" xr:uid="{483509EE-890B-4174-9D2D-74C2C21749FF}"/>
    <cellStyle name="SAPBEXexcBad7 14 6" xfId="1405" xr:uid="{AAA1E983-E8B9-4732-9B8C-ECEC05E887BE}"/>
    <cellStyle name="SAPBEXexcBad7 15" xfId="1406" xr:uid="{D3790F5E-B8BD-47EF-8507-DC6EB02F1EEA}"/>
    <cellStyle name="SAPBEXexcBad7 15 2" xfId="1407" xr:uid="{A8438CFD-24F5-4A38-89F7-53B54EC1F31B}"/>
    <cellStyle name="SAPBEXexcBad7 15 3" xfId="1408" xr:uid="{EF54B339-B630-43CD-A283-5F174DF401C9}"/>
    <cellStyle name="SAPBEXexcBad7 15 4" xfId="1409" xr:uid="{A1ACF5B8-E706-4F60-8645-910825CFDC3B}"/>
    <cellStyle name="SAPBEXexcBad7 15 5" xfId="1410" xr:uid="{9E5150DC-E095-4DE9-A22E-2F5E31BEA4C9}"/>
    <cellStyle name="SAPBEXexcBad7 15 6" xfId="1411" xr:uid="{842D9C79-B4E4-4FB4-82E8-1B1E4949F154}"/>
    <cellStyle name="SAPBEXexcBad7 16" xfId="1412" xr:uid="{B288DCF1-C696-4C5B-8C7A-65333042F83D}"/>
    <cellStyle name="SAPBEXexcBad7 16 2" xfId="1413" xr:uid="{8578D4E9-79DB-409C-96A8-5A0F74BE50A8}"/>
    <cellStyle name="SAPBEXexcBad7 16 3" xfId="1414" xr:uid="{FBEF6F49-C8FC-4DFA-B062-4598441E594C}"/>
    <cellStyle name="SAPBEXexcBad7 16 4" xfId="1415" xr:uid="{CC53F14F-3A3A-4DE4-8835-0A390131F70E}"/>
    <cellStyle name="SAPBEXexcBad7 16 5" xfId="1416" xr:uid="{520CF2C9-A2C6-4D6B-A1FB-FA513EB7784E}"/>
    <cellStyle name="SAPBEXexcBad7 16 6" xfId="1417" xr:uid="{84BB56FC-96D7-44A9-9950-D65420DB8010}"/>
    <cellStyle name="SAPBEXexcBad7 17" xfId="1418" xr:uid="{1EF5ABE4-F925-4E4D-A68E-8A0CB4F17EC4}"/>
    <cellStyle name="SAPBEXexcBad7 17 2" xfId="1419" xr:uid="{BF880870-BCFE-4D3A-8F61-55D120FEC040}"/>
    <cellStyle name="SAPBEXexcBad7 17 3" xfId="1420" xr:uid="{0EF9FA7D-C0DE-47E9-990D-318CF4F04D72}"/>
    <cellStyle name="SAPBEXexcBad7 17 4" xfId="1421" xr:uid="{B7AFAD24-971A-4451-80B9-0E3C95A52324}"/>
    <cellStyle name="SAPBEXexcBad7 17 5" xfId="1422" xr:uid="{06170185-15E7-4975-98E4-E717BB4EECB1}"/>
    <cellStyle name="SAPBEXexcBad7 17 6" xfId="1423" xr:uid="{67A3F84E-6107-4BFC-8ADD-A3783E776452}"/>
    <cellStyle name="SAPBEXexcBad7 18" xfId="1424" xr:uid="{E2C5596B-473C-49BB-8B33-A4F7F13BC260}"/>
    <cellStyle name="SAPBEXexcBad7 19" xfId="1425" xr:uid="{687C30E9-5783-42C7-8949-CA7B7FB0F843}"/>
    <cellStyle name="SAPBEXexcBad7 2" xfId="1426" xr:uid="{7C628CE6-66DF-40BE-B69E-00EAF3EE2F31}"/>
    <cellStyle name="SAPBEXexcBad7 2 10" xfId="1427" xr:uid="{880E6925-A54D-4906-ABB5-23272B3D623E}"/>
    <cellStyle name="SAPBEXexcBad7 2 10 2" xfId="1428" xr:uid="{91340A39-A126-4CB2-A7D2-4775EB07FC80}"/>
    <cellStyle name="SAPBEXexcBad7 2 10 3" xfId="1429" xr:uid="{8B74D345-32AA-4AC2-8464-A9F5EB07407E}"/>
    <cellStyle name="SAPBEXexcBad7 2 10 4" xfId="1430" xr:uid="{1D21D055-FE9B-4471-AA42-869B2A00E5DF}"/>
    <cellStyle name="SAPBEXexcBad7 2 10 5" xfId="1431" xr:uid="{BE329FFB-03ED-419A-A53D-D85570AC7BC8}"/>
    <cellStyle name="SAPBEXexcBad7 2 10 6" xfId="1432" xr:uid="{238E2555-AAE3-4B75-8CAD-191AC43BD8FF}"/>
    <cellStyle name="SAPBEXexcBad7 2 11" xfId="1433" xr:uid="{9700EA9A-B6A9-4652-B74A-BDDAEEC02843}"/>
    <cellStyle name="SAPBEXexcBad7 2 11 2" xfId="1434" xr:uid="{49672765-BF0A-49EE-9A5C-3DE953A69748}"/>
    <cellStyle name="SAPBEXexcBad7 2 11 3" xfId="1435" xr:uid="{E1663E7F-AF33-43FA-99BF-22BCB87B5F99}"/>
    <cellStyle name="SAPBEXexcBad7 2 11 4" xfId="1436" xr:uid="{BEAC407B-B513-4615-AA0C-29C0AD306824}"/>
    <cellStyle name="SAPBEXexcBad7 2 11 5" xfId="1437" xr:uid="{6D20932B-AC0D-4A90-8E14-641DB8A44416}"/>
    <cellStyle name="SAPBEXexcBad7 2 11 6" xfId="1438" xr:uid="{573F690E-925F-442C-ACB8-4FD8CC7278D7}"/>
    <cellStyle name="SAPBEXexcBad7 2 12" xfId="1439" xr:uid="{8119C92D-99B5-4D30-B1C4-D8DDAA37BF78}"/>
    <cellStyle name="SAPBEXexcBad7 2 12 2" xfId="1440" xr:uid="{E63AFC45-3EFE-461A-83CA-EEF3EFA9757D}"/>
    <cellStyle name="SAPBEXexcBad7 2 12 3" xfId="1441" xr:uid="{06C04074-291C-486A-A52F-16DC71ADDD49}"/>
    <cellStyle name="SAPBEXexcBad7 2 12 4" xfId="1442" xr:uid="{3B41C89B-B754-4341-9B98-D4E805B86E31}"/>
    <cellStyle name="SAPBEXexcBad7 2 12 5" xfId="1443" xr:uid="{7FC01E7D-8739-4E91-B5B5-1FF943D8A303}"/>
    <cellStyle name="SAPBEXexcBad7 2 12 6" xfId="1444" xr:uid="{B2A44885-B741-4BC4-A604-ED3340D3A334}"/>
    <cellStyle name="SAPBEXexcBad7 2 13" xfId="1445" xr:uid="{F7298D96-EFEF-4CD9-89DF-17805030BE34}"/>
    <cellStyle name="SAPBEXexcBad7 2 13 2" xfId="1446" xr:uid="{759F3ADD-1AE8-46DF-991B-71DAC4F8E213}"/>
    <cellStyle name="SAPBEXexcBad7 2 13 3" xfId="1447" xr:uid="{3015311B-717F-48E1-BA7E-DA83A6C4D7CD}"/>
    <cellStyle name="SAPBEXexcBad7 2 13 4" xfId="1448" xr:uid="{9A8F3D65-91D5-44A3-BD6C-BB991D30D06A}"/>
    <cellStyle name="SAPBEXexcBad7 2 13 5" xfId="1449" xr:uid="{404F8986-4F74-4D1D-B617-C5438B18BE62}"/>
    <cellStyle name="SAPBEXexcBad7 2 13 6" xfId="1450" xr:uid="{7EA1DE8C-DDE9-4B1C-B259-9BAD3FD8FB3E}"/>
    <cellStyle name="SAPBEXexcBad7 2 14" xfId="1451" xr:uid="{E21FBDAB-FC1B-4963-A0C2-6B7D39C55AC7}"/>
    <cellStyle name="SAPBEXexcBad7 2 14 2" xfId="1452" xr:uid="{3DD241C9-BE29-44F4-99D4-38E99DC3B0A8}"/>
    <cellStyle name="SAPBEXexcBad7 2 14 3" xfId="1453" xr:uid="{A3F9DB0B-ACF0-4DCF-B3F0-B927DECC6115}"/>
    <cellStyle name="SAPBEXexcBad7 2 14 4" xfId="1454" xr:uid="{A8E0797B-2FF7-401F-BF35-21CCBBD5AA0E}"/>
    <cellStyle name="SAPBEXexcBad7 2 14 5" xfId="1455" xr:uid="{41AA8A12-F85E-4A08-8601-21CFD2DF4BE5}"/>
    <cellStyle name="SAPBEXexcBad7 2 14 6" xfId="1456" xr:uid="{45EC04C4-9E24-487B-A3BA-F2B5CDCEA31F}"/>
    <cellStyle name="SAPBEXexcBad7 2 15" xfId="1457" xr:uid="{7FFD6138-A5BF-47BF-87A9-D959646AA41C}"/>
    <cellStyle name="SAPBEXexcBad7 2 15 2" xfId="1458" xr:uid="{82F7B11C-2D17-4160-8E5F-79711F41951C}"/>
    <cellStyle name="SAPBEXexcBad7 2 15 3" xfId="1459" xr:uid="{58421E5B-197F-46D6-8F23-95A1CAB9BD3D}"/>
    <cellStyle name="SAPBEXexcBad7 2 15 4" xfId="1460" xr:uid="{C40F982F-CD2F-4EC1-8FA2-27D0DF4A529C}"/>
    <cellStyle name="SAPBEXexcBad7 2 15 5" xfId="1461" xr:uid="{74DCF6E5-28B4-4B42-B392-1EFD8C569822}"/>
    <cellStyle name="SAPBEXexcBad7 2 15 6" xfId="1462" xr:uid="{47D5AC2C-3638-450F-862A-36CEFB04CDED}"/>
    <cellStyle name="SAPBEXexcBad7 2 16" xfId="1463" xr:uid="{BD4A9ABF-2320-4102-9A64-575E9A88408B}"/>
    <cellStyle name="SAPBEXexcBad7 2 16 2" xfId="1464" xr:uid="{C5319DEC-22F3-4F11-80AB-E4E087BCA615}"/>
    <cellStyle name="SAPBEXexcBad7 2 16 3" xfId="1465" xr:uid="{9883CDB6-9CB7-4AE9-8B2C-136B789838C7}"/>
    <cellStyle name="SAPBEXexcBad7 2 16 4" xfId="1466" xr:uid="{A1F3B7C7-FE1E-4003-AFFF-4AF90F60C293}"/>
    <cellStyle name="SAPBEXexcBad7 2 16 5" xfId="1467" xr:uid="{F8FE330C-F36B-4D10-86DE-7A0CCC8BE5FE}"/>
    <cellStyle name="SAPBEXexcBad7 2 16 6" xfId="1468" xr:uid="{F0F32C54-2CC8-4080-8BA5-CA9945785F7D}"/>
    <cellStyle name="SAPBEXexcBad7 2 17" xfId="1469" xr:uid="{5C87205A-0309-4182-B20D-4919A1915DAA}"/>
    <cellStyle name="SAPBEXexcBad7 2 18" xfId="1470" xr:uid="{5D5FB37D-AA9D-4766-ADB5-4F92514DA5CC}"/>
    <cellStyle name="SAPBEXexcBad7 2 2" xfId="1471" xr:uid="{AB234400-A43B-49B7-AA17-28C22BC202B3}"/>
    <cellStyle name="SAPBEXexcBad7 2 2 2" xfId="1472" xr:uid="{5FC1302E-F3F7-402A-96CB-3ED78D82E3DF}"/>
    <cellStyle name="SAPBEXexcBad7 2 2 3" xfId="1473" xr:uid="{06C0334C-A067-4B2C-9CEC-F041BD318F8E}"/>
    <cellStyle name="SAPBEXexcBad7 2 2 4" xfId="1474" xr:uid="{4DBA4B35-04D0-4C5B-87EA-6E33D6C3CDD7}"/>
    <cellStyle name="SAPBEXexcBad7 2 2 5" xfId="1475" xr:uid="{8924E19E-99E4-452D-978F-DA33399782D3}"/>
    <cellStyle name="SAPBEXexcBad7 2 2 6" xfId="1476" xr:uid="{01BD3303-77D7-4E8E-8A99-67C26F5538B7}"/>
    <cellStyle name="SAPBEXexcBad7 2 3" xfId="1477" xr:uid="{E67E8C80-19C6-49FD-AC43-A616009C90AF}"/>
    <cellStyle name="SAPBEXexcBad7 2 3 2" xfId="1478" xr:uid="{3F75F9B7-7945-4CC3-9A94-8269AD4895D3}"/>
    <cellStyle name="SAPBEXexcBad7 2 3 3" xfId="1479" xr:uid="{16AE740E-227B-4588-8574-1B0492F7F3A5}"/>
    <cellStyle name="SAPBEXexcBad7 2 3 4" xfId="1480" xr:uid="{7CC4BC52-0FCC-41D5-85D9-118D4CD6ABA3}"/>
    <cellStyle name="SAPBEXexcBad7 2 3 5" xfId="1481" xr:uid="{567BBFC4-FD77-4B0D-A19B-CC084E760E23}"/>
    <cellStyle name="SAPBEXexcBad7 2 3 6" xfId="1482" xr:uid="{D6C5D4F7-D03A-4F30-91A4-00017D0BCE7A}"/>
    <cellStyle name="SAPBEXexcBad7 2 4" xfId="1483" xr:uid="{607C0B4F-12CB-4FEA-A50B-7CCA973AEB0C}"/>
    <cellStyle name="SAPBEXexcBad7 2 4 2" xfId="1484" xr:uid="{299711E1-A1CF-4D4B-AFB4-626434CB592C}"/>
    <cellStyle name="SAPBEXexcBad7 2 4 3" xfId="1485" xr:uid="{EC8C86DB-91C7-4B6A-89B1-2565958A7895}"/>
    <cellStyle name="SAPBEXexcBad7 2 4 4" xfId="1486" xr:uid="{7DB569DD-F3BA-4BCE-AAF9-CB1DA982F1AD}"/>
    <cellStyle name="SAPBEXexcBad7 2 4 5" xfId="1487" xr:uid="{5BB45A8A-4D71-485A-B380-E1EF73253B18}"/>
    <cellStyle name="SAPBEXexcBad7 2 4 6" xfId="1488" xr:uid="{2C3E971C-F8E8-4B6A-B151-063316EED8FC}"/>
    <cellStyle name="SAPBEXexcBad7 2 5" xfId="1489" xr:uid="{400FF746-6C3C-47CC-821C-2E14902C46F0}"/>
    <cellStyle name="SAPBEXexcBad7 2 5 2" xfId="1490" xr:uid="{4EBACD17-B85C-4C22-8444-0920B1DBA5E0}"/>
    <cellStyle name="SAPBEXexcBad7 2 5 3" xfId="1491" xr:uid="{090FD7BE-8626-4819-B38D-3FD8E14152A9}"/>
    <cellStyle name="SAPBEXexcBad7 2 5 4" xfId="1492" xr:uid="{345C85F7-B8CC-49C7-82D3-3645D37B8CE0}"/>
    <cellStyle name="SAPBEXexcBad7 2 5 5" xfId="1493" xr:uid="{8FDB6440-4524-4C5E-AAFD-FFE5DADD02B5}"/>
    <cellStyle name="SAPBEXexcBad7 2 5 6" xfId="1494" xr:uid="{77F0F9AD-53CF-45FF-B127-679C02FAA3E4}"/>
    <cellStyle name="SAPBEXexcBad7 2 6" xfId="1495" xr:uid="{714B20FA-0E3A-4EA7-88BF-581646B260CC}"/>
    <cellStyle name="SAPBEXexcBad7 2 6 2" xfId="1496" xr:uid="{EB6AC533-F330-4C27-B36D-C9F6089D69EB}"/>
    <cellStyle name="SAPBEXexcBad7 2 6 3" xfId="1497" xr:uid="{8C53B98D-0025-4A95-9894-00258DD9AF22}"/>
    <cellStyle name="SAPBEXexcBad7 2 6 4" xfId="1498" xr:uid="{3CE4F66F-7C2F-493E-824E-69B87640DFF4}"/>
    <cellStyle name="SAPBEXexcBad7 2 6 5" xfId="1499" xr:uid="{9D98A33E-6100-4066-AFAF-93CE1356396A}"/>
    <cellStyle name="SAPBEXexcBad7 2 6 6" xfId="1500" xr:uid="{019FE10F-FD3B-47A1-A69E-EFBDE2026D56}"/>
    <cellStyle name="SAPBEXexcBad7 2 7" xfId="1501" xr:uid="{77B74F73-395F-421B-AB24-CAA316FFB58D}"/>
    <cellStyle name="SAPBEXexcBad7 2 7 2" xfId="1502" xr:uid="{3A2F7CDB-69C4-4CAC-8743-C743505188F1}"/>
    <cellStyle name="SAPBEXexcBad7 2 7 3" xfId="1503" xr:uid="{5E410A63-8E06-4DE8-9883-F464ED574D4C}"/>
    <cellStyle name="SAPBEXexcBad7 2 7 4" xfId="1504" xr:uid="{890AFFED-CE8D-4E2B-8A67-D1D0F652CC07}"/>
    <cellStyle name="SAPBEXexcBad7 2 7 5" xfId="1505" xr:uid="{E4DA7DFA-E574-4694-BC4E-98689C198720}"/>
    <cellStyle name="SAPBEXexcBad7 2 7 6" xfId="1506" xr:uid="{3CAB09D6-1CA2-4A7C-8EDA-B806B94847E1}"/>
    <cellStyle name="SAPBEXexcBad7 2 8" xfId="1507" xr:uid="{F0EA932C-8141-412B-9527-10873E665239}"/>
    <cellStyle name="SAPBEXexcBad7 2 8 2" xfId="1508" xr:uid="{7E8EF383-1FFD-4D9F-84D1-1ECA1C7A3009}"/>
    <cellStyle name="SAPBEXexcBad7 2 8 3" xfId="1509" xr:uid="{CC27E45F-07F3-441F-9E8B-D3D2C38FC2C7}"/>
    <cellStyle name="SAPBEXexcBad7 2 8 4" xfId="1510" xr:uid="{29C462BC-2A32-482F-8ADF-11001544ECF7}"/>
    <cellStyle name="SAPBEXexcBad7 2 8 5" xfId="1511" xr:uid="{B8772DD5-D236-4ABE-B3B9-0FD72B596DC1}"/>
    <cellStyle name="SAPBEXexcBad7 2 8 6" xfId="1512" xr:uid="{5DC6CB49-6232-421E-B66C-3E00C7D1295C}"/>
    <cellStyle name="SAPBEXexcBad7 2 9" xfId="1513" xr:uid="{DB261247-B1A7-41E9-87EF-420AB695CBD8}"/>
    <cellStyle name="SAPBEXexcBad7 2 9 2" xfId="1514" xr:uid="{9D6B7B4F-F07E-461B-ADB9-A0A0F6FA77DE}"/>
    <cellStyle name="SAPBEXexcBad7 2 9 3" xfId="1515" xr:uid="{8138C528-AF03-4E85-8969-8EFF13590B4E}"/>
    <cellStyle name="SAPBEXexcBad7 2 9 4" xfId="1516" xr:uid="{88870721-E12F-49A4-B754-ADE319D99C31}"/>
    <cellStyle name="SAPBEXexcBad7 2 9 5" xfId="1517" xr:uid="{AED604C9-2881-42CC-A2FA-88D86A10502D}"/>
    <cellStyle name="SAPBEXexcBad7 2 9 6" xfId="1518" xr:uid="{5552F3FF-4095-4CBB-BEFE-32B36356FFA5}"/>
    <cellStyle name="SAPBEXexcBad7 3" xfId="1519" xr:uid="{46AD01E0-2D2C-4979-B1BD-E41A73F87E44}"/>
    <cellStyle name="SAPBEXexcBad7 3 2" xfId="1520" xr:uid="{44033E2A-520E-470A-8275-13CCA030D82B}"/>
    <cellStyle name="SAPBEXexcBad7 3 3" xfId="1521" xr:uid="{0A60C56B-5C41-438F-B18D-95F56ED3DB85}"/>
    <cellStyle name="SAPBEXexcBad7 3 4" xfId="1522" xr:uid="{778EB617-8FE5-4278-8CE2-5F35B8ED12FE}"/>
    <cellStyle name="SAPBEXexcBad7 3 5" xfId="1523" xr:uid="{B3122F01-64B6-48EF-A47E-8CDC6A611070}"/>
    <cellStyle name="SAPBEXexcBad7 3 6" xfId="1524" xr:uid="{8D64E124-3FF2-49FB-8590-C67A756970CD}"/>
    <cellStyle name="SAPBEXexcBad7 4" xfId="1525" xr:uid="{11CB4EBC-CB6E-4AB4-B90E-23E0440BD64B}"/>
    <cellStyle name="SAPBEXexcBad7 4 2" xfId="1526" xr:uid="{215E1D7F-C29A-4096-927D-1308312A2458}"/>
    <cellStyle name="SAPBEXexcBad7 4 3" xfId="1527" xr:uid="{21C0C94C-F6FE-491A-A115-43B908578DF6}"/>
    <cellStyle name="SAPBEXexcBad7 4 4" xfId="1528" xr:uid="{FDE98B66-59E1-4178-B541-127C99342505}"/>
    <cellStyle name="SAPBEXexcBad7 4 5" xfId="1529" xr:uid="{378C105E-24BE-4075-A075-9FC7F8FB5AA0}"/>
    <cellStyle name="SAPBEXexcBad7 4 6" xfId="1530" xr:uid="{6F9AB1AE-FA5F-4C9E-A46B-E3A58D107AB7}"/>
    <cellStyle name="SAPBEXexcBad7 5" xfId="1531" xr:uid="{3524D8BB-F513-4B9D-A56C-050AC222FCE0}"/>
    <cellStyle name="SAPBEXexcBad7 5 2" xfId="1532" xr:uid="{6721F938-5095-46A5-B55A-1BE59F79E9B6}"/>
    <cellStyle name="SAPBEXexcBad7 5 3" xfId="1533" xr:uid="{4C4A3725-3F0D-4EA0-9351-2E7DF44DEAEF}"/>
    <cellStyle name="SAPBEXexcBad7 5 4" xfId="1534" xr:uid="{A9331A2E-5BD7-433E-AC0E-9DE824BAD61E}"/>
    <cellStyle name="SAPBEXexcBad7 5 5" xfId="1535" xr:uid="{2C83FAA6-E0DE-45A1-AA48-148E3209C11C}"/>
    <cellStyle name="SAPBEXexcBad7 5 6" xfId="1536" xr:uid="{86286F6E-97BC-417C-BB9F-D892D328CF43}"/>
    <cellStyle name="SAPBEXexcBad7 6" xfId="1537" xr:uid="{2361B4F4-0387-42B1-9EB5-7427C2A82121}"/>
    <cellStyle name="SAPBEXexcBad7 6 2" xfId="1538" xr:uid="{0EB3A48B-BDFC-437A-B51C-A155B00EEADE}"/>
    <cellStyle name="SAPBEXexcBad7 6 3" xfId="1539" xr:uid="{7DDF5D32-8852-42AC-ABC7-FD5FC4A47333}"/>
    <cellStyle name="SAPBEXexcBad7 6 4" xfId="1540" xr:uid="{F08D9D75-D691-4D43-97BA-FA75AFA654EF}"/>
    <cellStyle name="SAPBEXexcBad7 6 5" xfId="1541" xr:uid="{0EBD7A4F-BB8A-4977-A2B8-355B3B794698}"/>
    <cellStyle name="SAPBEXexcBad7 6 6" xfId="1542" xr:uid="{BFE079CE-BB18-4F65-8FC1-95662B709028}"/>
    <cellStyle name="SAPBEXexcBad7 7" xfId="1543" xr:uid="{323E5410-75F8-4DB7-802E-183E8D60FF7F}"/>
    <cellStyle name="SAPBEXexcBad7 7 2" xfId="1544" xr:uid="{F066BAA7-8053-40A0-B9A0-8D28777A7EBA}"/>
    <cellStyle name="SAPBEXexcBad7 7 3" xfId="1545" xr:uid="{CDA47E22-4558-4769-8070-4554C33849CF}"/>
    <cellStyle name="SAPBEXexcBad7 7 4" xfId="1546" xr:uid="{0C229D82-FDDB-4CE1-BC0C-875278B138B4}"/>
    <cellStyle name="SAPBEXexcBad7 7 5" xfId="1547" xr:uid="{E45CDACF-F98C-41ED-BD8F-CDDDEF626336}"/>
    <cellStyle name="SAPBEXexcBad7 7 6" xfId="1548" xr:uid="{BB119527-AE5F-44ED-8789-E9BE8915E6CF}"/>
    <cellStyle name="SAPBEXexcBad7 8" xfId="1549" xr:uid="{EA39DAA6-D9E0-43F3-97D9-713D60670735}"/>
    <cellStyle name="SAPBEXexcBad7 8 2" xfId="1550" xr:uid="{8A780B98-D586-40DC-B20A-154224C4E42E}"/>
    <cellStyle name="SAPBEXexcBad7 8 3" xfId="1551" xr:uid="{7F95EDA6-DB01-43BE-BB43-25DD1E70F6D5}"/>
    <cellStyle name="SAPBEXexcBad7 8 4" xfId="1552" xr:uid="{FA7C1DA4-66EE-482A-9FB5-5747C7EE382E}"/>
    <cellStyle name="SAPBEXexcBad7 8 5" xfId="1553" xr:uid="{2E735537-0E50-45AD-A1D0-C552AB9BFC70}"/>
    <cellStyle name="SAPBEXexcBad7 8 6" xfId="1554" xr:uid="{72BC95A8-41C1-4381-B879-C206831ED431}"/>
    <cellStyle name="SAPBEXexcBad7 9" xfId="1555" xr:uid="{048A0C02-271D-4A85-946F-9A798F29CB1D}"/>
    <cellStyle name="SAPBEXexcBad7 9 2" xfId="1556" xr:uid="{365927D4-F356-461C-BE45-85E3DAAD21F0}"/>
    <cellStyle name="SAPBEXexcBad7 9 3" xfId="1557" xr:uid="{022E391E-7EEA-4602-9E3E-86FE7F085273}"/>
    <cellStyle name="SAPBEXexcBad7 9 4" xfId="1558" xr:uid="{07C2FFA2-F5EE-4A28-81F0-99B7FE5C9E3F}"/>
    <cellStyle name="SAPBEXexcBad7 9 5" xfId="1559" xr:uid="{CC2AB835-C1EF-445C-9503-A04A81A2DE74}"/>
    <cellStyle name="SAPBEXexcBad7 9 6" xfId="1560" xr:uid="{766C6435-9E26-4492-A3C5-2F7546B569A2}"/>
    <cellStyle name="SAPBEXexcBad8" xfId="1561" xr:uid="{DFE77B70-98BF-462C-B4E6-D7240C8A95B1}"/>
    <cellStyle name="SAPBEXexcBad8 10" xfId="1562" xr:uid="{F8608E93-CFAE-470A-8B48-2FE7FD09EF50}"/>
    <cellStyle name="SAPBEXexcBad8 10 2" xfId="1563" xr:uid="{CBD5A0EB-25AB-4D84-BC55-8AAC50931383}"/>
    <cellStyle name="SAPBEXexcBad8 10 3" xfId="1564" xr:uid="{B3AD4FCA-8E57-4A3E-B7BB-AFBD7E2D6731}"/>
    <cellStyle name="SAPBEXexcBad8 10 4" xfId="1565" xr:uid="{FE54BC6C-1591-46A7-A73A-5E598647F26C}"/>
    <cellStyle name="SAPBEXexcBad8 10 5" xfId="1566" xr:uid="{4D9E0572-28E8-4314-A3CA-D23D80DD200F}"/>
    <cellStyle name="SAPBEXexcBad8 10 6" xfId="1567" xr:uid="{32BD0309-E8A0-4011-A091-351857AA298F}"/>
    <cellStyle name="SAPBEXexcBad8 11" xfId="1568" xr:uid="{24D51E8C-3098-411F-ABEF-B6A9FF4353AA}"/>
    <cellStyle name="SAPBEXexcBad8 11 2" xfId="1569" xr:uid="{CDBB66B0-B224-4D8F-AC46-0E0176B25F13}"/>
    <cellStyle name="SAPBEXexcBad8 11 3" xfId="1570" xr:uid="{A62163AF-C12D-46B6-9D86-BC6AAD8819CC}"/>
    <cellStyle name="SAPBEXexcBad8 11 4" xfId="1571" xr:uid="{F64FF2FB-C9BF-4DB4-AF7F-312422EED6C8}"/>
    <cellStyle name="SAPBEXexcBad8 11 5" xfId="1572" xr:uid="{6112EFB4-CBF8-4BAC-921D-732C676FF93F}"/>
    <cellStyle name="SAPBEXexcBad8 11 6" xfId="1573" xr:uid="{459C7BDC-2A80-4AD2-BF03-589F5ED1F7A1}"/>
    <cellStyle name="SAPBEXexcBad8 12" xfId="1574" xr:uid="{4D9B3B1E-719F-46E0-9C99-5F00231B9069}"/>
    <cellStyle name="SAPBEXexcBad8 12 2" xfId="1575" xr:uid="{57E2C7C6-DD06-4E0E-A21D-4DA98FF6C0F8}"/>
    <cellStyle name="SAPBEXexcBad8 12 3" xfId="1576" xr:uid="{A072C30C-1BDA-4EFB-8D31-2942881F3798}"/>
    <cellStyle name="SAPBEXexcBad8 12 4" xfId="1577" xr:uid="{41744FCD-5096-469D-ACCD-F6BEFDFF2534}"/>
    <cellStyle name="SAPBEXexcBad8 12 5" xfId="1578" xr:uid="{AD125EA2-50E9-440A-8570-86BB76EAF383}"/>
    <cellStyle name="SAPBEXexcBad8 12 6" xfId="1579" xr:uid="{667DA399-13C1-486E-8DC6-EF604B135E02}"/>
    <cellStyle name="SAPBEXexcBad8 13" xfId="1580" xr:uid="{64E65CD9-A7EC-49A7-AD33-44FA3F6D55AB}"/>
    <cellStyle name="SAPBEXexcBad8 13 2" xfId="1581" xr:uid="{9EFCCF9E-137F-465B-87A0-349B71F1E062}"/>
    <cellStyle name="SAPBEXexcBad8 13 3" xfId="1582" xr:uid="{E2F62009-8585-4C08-BB31-AB3BFCB13646}"/>
    <cellStyle name="SAPBEXexcBad8 13 4" xfId="1583" xr:uid="{2B15CE0E-04CE-4D79-B9F6-37DB5DABD40C}"/>
    <cellStyle name="SAPBEXexcBad8 13 5" xfId="1584" xr:uid="{7CC14DBD-B9A9-4522-BBAA-A686282CF917}"/>
    <cellStyle name="SAPBEXexcBad8 13 6" xfId="1585" xr:uid="{AD99E1E0-B8CA-4508-A4E0-79CC68BC13CF}"/>
    <cellStyle name="SAPBEXexcBad8 14" xfId="1586" xr:uid="{514DDF71-8E41-4BD6-94F2-A896CD3CC52A}"/>
    <cellStyle name="SAPBEXexcBad8 14 2" xfId="1587" xr:uid="{C6D36186-7817-4F91-83AA-AC33D7278F0B}"/>
    <cellStyle name="SAPBEXexcBad8 14 3" xfId="1588" xr:uid="{52A5C08F-FF40-431C-A901-03402A2FFD98}"/>
    <cellStyle name="SAPBEXexcBad8 14 4" xfId="1589" xr:uid="{C4357C14-5EAA-4C1A-8941-054E5054C706}"/>
    <cellStyle name="SAPBEXexcBad8 14 5" xfId="1590" xr:uid="{29D1317D-75DE-42C0-AB11-58796C2FAD11}"/>
    <cellStyle name="SAPBEXexcBad8 14 6" xfId="1591" xr:uid="{390F8F38-ED0A-4D51-BF76-3A23D7856810}"/>
    <cellStyle name="SAPBEXexcBad8 15" xfId="1592" xr:uid="{0328D438-63A6-41CC-A79E-13E1910BE8BB}"/>
    <cellStyle name="SAPBEXexcBad8 15 2" xfId="1593" xr:uid="{6248A659-D9E9-4DCB-AD95-00AA82A5B31A}"/>
    <cellStyle name="SAPBEXexcBad8 15 3" xfId="1594" xr:uid="{CF2979C9-7C5A-4893-AED1-AF994E67F328}"/>
    <cellStyle name="SAPBEXexcBad8 15 4" xfId="1595" xr:uid="{03A2243E-6F2E-4F70-8270-4C5D40A41E8D}"/>
    <cellStyle name="SAPBEXexcBad8 15 5" xfId="1596" xr:uid="{63904F05-F939-4019-9C21-F64BB1A2F9E0}"/>
    <cellStyle name="SAPBEXexcBad8 15 6" xfId="1597" xr:uid="{3B7C2D68-8640-4F4D-AC57-36F16C4F6234}"/>
    <cellStyle name="SAPBEXexcBad8 16" xfId="1598" xr:uid="{62712523-870D-4AB2-8CAF-FF6821B69CF8}"/>
    <cellStyle name="SAPBEXexcBad8 16 2" xfId="1599" xr:uid="{062F2F84-D1AF-43C6-AF2F-F7A36024CCC6}"/>
    <cellStyle name="SAPBEXexcBad8 16 3" xfId="1600" xr:uid="{43A5B5CF-692C-42F8-9265-A2F34ACF427F}"/>
    <cellStyle name="SAPBEXexcBad8 16 4" xfId="1601" xr:uid="{486AF262-96A4-4A0C-9C84-928992656798}"/>
    <cellStyle name="SAPBEXexcBad8 16 5" xfId="1602" xr:uid="{11925DBE-7B3C-4BFF-8C12-4F56F8C412F2}"/>
    <cellStyle name="SAPBEXexcBad8 16 6" xfId="1603" xr:uid="{2ED78C72-225B-41BF-991C-08D5AC78C751}"/>
    <cellStyle name="SAPBEXexcBad8 17" xfId="1604" xr:uid="{D5ACB34F-30A4-4588-83ED-4475E31E3105}"/>
    <cellStyle name="SAPBEXexcBad8 17 2" xfId="1605" xr:uid="{A199FDB6-5FA0-4928-B874-E18C1C9B9ACF}"/>
    <cellStyle name="SAPBEXexcBad8 17 3" xfId="1606" xr:uid="{BCAF7030-3500-4002-9195-0A0A29FFDA19}"/>
    <cellStyle name="SAPBEXexcBad8 17 4" xfId="1607" xr:uid="{61193583-5834-4F34-AD22-C27FCC5AA7F9}"/>
    <cellStyle name="SAPBEXexcBad8 17 5" xfId="1608" xr:uid="{9ED2861A-B23F-43FF-A373-B81B2475F575}"/>
    <cellStyle name="SAPBEXexcBad8 17 6" xfId="1609" xr:uid="{238BA8AB-E783-477D-9E0A-75901EBA0999}"/>
    <cellStyle name="SAPBEXexcBad8 18" xfId="1610" xr:uid="{8BAF96A1-C9CA-4868-8CDE-8DCD18A3CF17}"/>
    <cellStyle name="SAPBEXexcBad8 19" xfId="1611" xr:uid="{2B0211AE-B91E-4043-AD5B-0A6FE31DCDDC}"/>
    <cellStyle name="SAPBEXexcBad8 2" xfId="1612" xr:uid="{27C03F59-E47F-4E0B-A285-39F816025479}"/>
    <cellStyle name="SAPBEXexcBad8 2 10" xfId="1613" xr:uid="{134B637F-BB7F-466B-8FE7-D5B31B7AC8BF}"/>
    <cellStyle name="SAPBEXexcBad8 2 10 2" xfId="1614" xr:uid="{2051C773-E3B2-4145-BE7D-6089D23713E5}"/>
    <cellStyle name="SAPBEXexcBad8 2 10 3" xfId="1615" xr:uid="{1526342F-9870-46DE-812B-44F38BC81614}"/>
    <cellStyle name="SAPBEXexcBad8 2 10 4" xfId="1616" xr:uid="{C993B390-9946-4D00-ADD4-E69A29A59E82}"/>
    <cellStyle name="SAPBEXexcBad8 2 10 5" xfId="1617" xr:uid="{7B76F3CB-DFF4-4BE1-9BB6-72B04437B7E4}"/>
    <cellStyle name="SAPBEXexcBad8 2 10 6" xfId="1618" xr:uid="{FEF1A1EC-3ECA-4E2E-99EB-3B928069C061}"/>
    <cellStyle name="SAPBEXexcBad8 2 11" xfId="1619" xr:uid="{0B7A82E0-9D33-4770-86C7-4F0C1B5CA707}"/>
    <cellStyle name="SAPBEXexcBad8 2 11 2" xfId="1620" xr:uid="{6B32FA4F-7CE1-4A63-8C76-AC78FE0DB5C2}"/>
    <cellStyle name="SAPBEXexcBad8 2 11 3" xfId="1621" xr:uid="{70C78A58-FD5D-4A7B-B2FB-28D0D883DE14}"/>
    <cellStyle name="SAPBEXexcBad8 2 11 4" xfId="1622" xr:uid="{61E72E99-3E61-4A64-A8FE-C041EF89A494}"/>
    <cellStyle name="SAPBEXexcBad8 2 11 5" xfId="1623" xr:uid="{E38A2458-2658-4245-9818-07F3BC17FCB5}"/>
    <cellStyle name="SAPBEXexcBad8 2 11 6" xfId="1624" xr:uid="{E1C8D033-EED1-4228-B189-97598EAFF60C}"/>
    <cellStyle name="SAPBEXexcBad8 2 12" xfId="1625" xr:uid="{859A2CC6-AF44-46A3-B92B-834BEB63F00F}"/>
    <cellStyle name="SAPBEXexcBad8 2 12 2" xfId="1626" xr:uid="{29D8AEAF-F6F4-4836-AE30-B28352652F95}"/>
    <cellStyle name="SAPBEXexcBad8 2 12 3" xfId="1627" xr:uid="{DAD0DB05-C60D-44D1-B882-CCF12601392E}"/>
    <cellStyle name="SAPBEXexcBad8 2 12 4" xfId="1628" xr:uid="{BA4BE947-7D1E-4ED6-98A9-29783A83D2F3}"/>
    <cellStyle name="SAPBEXexcBad8 2 12 5" xfId="1629" xr:uid="{E23F5F32-D56F-4D5E-BC3A-0862CD911503}"/>
    <cellStyle name="SAPBEXexcBad8 2 12 6" xfId="1630" xr:uid="{A3CAC750-29AC-49BA-BCC3-E113237A0985}"/>
    <cellStyle name="SAPBEXexcBad8 2 13" xfId="1631" xr:uid="{A4BB118D-9EDB-48EA-AA58-5E66A352D7FD}"/>
    <cellStyle name="SAPBEXexcBad8 2 13 2" xfId="1632" xr:uid="{E3CDF5CE-914A-4E32-86AB-1A3C0E381BA5}"/>
    <cellStyle name="SAPBEXexcBad8 2 13 3" xfId="1633" xr:uid="{4A63E49D-F235-45AE-B642-B109D48CE8F1}"/>
    <cellStyle name="SAPBEXexcBad8 2 13 4" xfId="1634" xr:uid="{897A9F2A-D0C3-4A1D-BF39-9A971A921A67}"/>
    <cellStyle name="SAPBEXexcBad8 2 13 5" xfId="1635" xr:uid="{0D24AB9B-C71C-4BA5-9597-1A8029A14C9B}"/>
    <cellStyle name="SAPBEXexcBad8 2 13 6" xfId="1636" xr:uid="{B9FDA0B7-23FC-43CE-BFF7-4758724F2C50}"/>
    <cellStyle name="SAPBEXexcBad8 2 14" xfId="1637" xr:uid="{3FD14394-9FA1-4E3E-A1BC-1004D500778D}"/>
    <cellStyle name="SAPBEXexcBad8 2 14 2" xfId="1638" xr:uid="{B6204CD6-247A-470A-8157-917619273B88}"/>
    <cellStyle name="SAPBEXexcBad8 2 14 3" xfId="1639" xr:uid="{B0405CDC-E65E-4D6D-BC82-247E316066A7}"/>
    <cellStyle name="SAPBEXexcBad8 2 14 4" xfId="1640" xr:uid="{881CF994-92B2-4E6E-BEB8-D5DF8A229394}"/>
    <cellStyle name="SAPBEXexcBad8 2 14 5" xfId="1641" xr:uid="{C7B8F8AD-DD04-4C5D-97A6-134F9E63F6D3}"/>
    <cellStyle name="SAPBEXexcBad8 2 14 6" xfId="1642" xr:uid="{F0ACE982-03A7-4367-8FE5-A84BD963958C}"/>
    <cellStyle name="SAPBEXexcBad8 2 15" xfId="1643" xr:uid="{44FCE710-6D2D-4AC7-AB28-D87F9F8AE785}"/>
    <cellStyle name="SAPBEXexcBad8 2 15 2" xfId="1644" xr:uid="{ED8FD791-A1B9-4D2B-BDA9-2243DBA2998C}"/>
    <cellStyle name="SAPBEXexcBad8 2 15 3" xfId="1645" xr:uid="{697636DE-D67C-4BC0-876B-3ED827694F9F}"/>
    <cellStyle name="SAPBEXexcBad8 2 15 4" xfId="1646" xr:uid="{01FB19D0-36FA-4437-A2F2-C5FFA602A7CA}"/>
    <cellStyle name="SAPBEXexcBad8 2 15 5" xfId="1647" xr:uid="{C765ACCD-42D5-458E-94EC-DE5E2E8F3B17}"/>
    <cellStyle name="SAPBEXexcBad8 2 15 6" xfId="1648" xr:uid="{7BDBD43A-1340-4571-BE52-F826C6E8A63D}"/>
    <cellStyle name="SAPBEXexcBad8 2 16" xfId="1649" xr:uid="{320CC35A-C197-44E4-8CA6-2BAEBEC12189}"/>
    <cellStyle name="SAPBEXexcBad8 2 16 2" xfId="1650" xr:uid="{02733885-F652-423E-B1CC-80D6A9CA4B93}"/>
    <cellStyle name="SAPBEXexcBad8 2 16 3" xfId="1651" xr:uid="{58CC1E55-F1AD-423C-B11B-E2FA71D79D96}"/>
    <cellStyle name="SAPBEXexcBad8 2 16 4" xfId="1652" xr:uid="{1B693513-2E3F-4139-94FB-93CC93F30114}"/>
    <cellStyle name="SAPBEXexcBad8 2 16 5" xfId="1653" xr:uid="{79CFF3DA-030A-4BA4-917B-C991F81BA7E0}"/>
    <cellStyle name="SAPBEXexcBad8 2 16 6" xfId="1654" xr:uid="{34FC4E48-5BC5-49F8-9DC9-8AC0AECB6F57}"/>
    <cellStyle name="SAPBEXexcBad8 2 17" xfId="1655" xr:uid="{7F6A97FE-3A90-49E1-BF0C-24F041CFECAC}"/>
    <cellStyle name="SAPBEXexcBad8 2 18" xfId="1656" xr:uid="{E4D17FB1-FC2A-4DB0-A0F8-2B128ABB43D7}"/>
    <cellStyle name="SAPBEXexcBad8 2 2" xfId="1657" xr:uid="{691923FF-72CC-44E7-A193-F4B7BACBD5FD}"/>
    <cellStyle name="SAPBEXexcBad8 2 2 2" xfId="1658" xr:uid="{8A440533-73EF-4264-BA7F-9296F73C0E02}"/>
    <cellStyle name="SAPBEXexcBad8 2 2 3" xfId="1659" xr:uid="{48DEB48D-0218-4585-8321-78EE0820CF76}"/>
    <cellStyle name="SAPBEXexcBad8 2 2 4" xfId="1660" xr:uid="{2BD56151-CC20-43F6-A826-339B848CD959}"/>
    <cellStyle name="SAPBEXexcBad8 2 2 5" xfId="1661" xr:uid="{3EF5F475-5B98-4D88-AC78-E6F96D9B354B}"/>
    <cellStyle name="SAPBEXexcBad8 2 2 6" xfId="1662" xr:uid="{C589C472-A114-4915-966A-11B5AECC1FCE}"/>
    <cellStyle name="SAPBEXexcBad8 2 3" xfId="1663" xr:uid="{8B1F42A3-D65F-4577-AF03-411DC34CC07D}"/>
    <cellStyle name="SAPBEXexcBad8 2 3 2" xfId="1664" xr:uid="{677BFA94-C3AA-4D22-94A2-3F923609FFC4}"/>
    <cellStyle name="SAPBEXexcBad8 2 3 3" xfId="1665" xr:uid="{EA872F5E-AAAD-4EC6-BD26-7250E10305C8}"/>
    <cellStyle name="SAPBEXexcBad8 2 3 4" xfId="1666" xr:uid="{D2495E65-9A0C-4B83-8FE2-2F4FAE642150}"/>
    <cellStyle name="SAPBEXexcBad8 2 3 5" xfId="1667" xr:uid="{B2A23DFD-810A-47D7-BE14-B40DA2AE6B33}"/>
    <cellStyle name="SAPBEXexcBad8 2 3 6" xfId="1668" xr:uid="{A03F1079-5AD6-43E9-9437-78E07BAF6F29}"/>
    <cellStyle name="SAPBEXexcBad8 2 4" xfId="1669" xr:uid="{CFF0B112-3F75-4A7C-B840-6F7675BE5D1B}"/>
    <cellStyle name="SAPBEXexcBad8 2 4 2" xfId="1670" xr:uid="{D6927382-9BEB-4E4C-8608-400B46D21069}"/>
    <cellStyle name="SAPBEXexcBad8 2 4 3" xfId="1671" xr:uid="{EA31EA25-EEDA-45D8-8F6B-178ECDFAEE10}"/>
    <cellStyle name="SAPBEXexcBad8 2 4 4" xfId="1672" xr:uid="{621E4412-E400-44CE-8C3C-E741031BB3E6}"/>
    <cellStyle name="SAPBEXexcBad8 2 4 5" xfId="1673" xr:uid="{8B3FDCD1-D14A-4428-B76B-D027F92937EE}"/>
    <cellStyle name="SAPBEXexcBad8 2 4 6" xfId="1674" xr:uid="{75D77B1E-9D38-4DDC-A957-0B1922DA9121}"/>
    <cellStyle name="SAPBEXexcBad8 2 5" xfId="1675" xr:uid="{EDFA24F2-020E-419A-9DA7-EE123D3F8677}"/>
    <cellStyle name="SAPBEXexcBad8 2 5 2" xfId="1676" xr:uid="{E4781D4E-3BB6-475E-804E-CF6F5CF65EE8}"/>
    <cellStyle name="SAPBEXexcBad8 2 5 3" xfId="1677" xr:uid="{9C3E7596-FB6C-431F-90B5-BCB85964AE0D}"/>
    <cellStyle name="SAPBEXexcBad8 2 5 4" xfId="1678" xr:uid="{E4B0F136-A8EA-43DA-BB27-31FDFD3C05B8}"/>
    <cellStyle name="SAPBEXexcBad8 2 5 5" xfId="1679" xr:uid="{E157D655-FB18-4FC1-87DA-859E898BDA90}"/>
    <cellStyle name="SAPBEXexcBad8 2 5 6" xfId="1680" xr:uid="{6CFC9446-41A8-4BE0-813A-7E70B644296B}"/>
    <cellStyle name="SAPBEXexcBad8 2 6" xfId="1681" xr:uid="{A65EBAD2-3F73-448C-85DD-4BD18F76E34F}"/>
    <cellStyle name="SAPBEXexcBad8 2 6 2" xfId="1682" xr:uid="{2EA2B23F-8536-496C-A89A-7C8C4E418CE6}"/>
    <cellStyle name="SAPBEXexcBad8 2 6 3" xfId="1683" xr:uid="{C1B3E1B8-7886-4E11-8B3B-D6CDAE370866}"/>
    <cellStyle name="SAPBEXexcBad8 2 6 4" xfId="1684" xr:uid="{CC8FC756-CDD4-42F9-BB4E-EC997F5F7D6F}"/>
    <cellStyle name="SAPBEXexcBad8 2 6 5" xfId="1685" xr:uid="{E8CA206E-3520-44EA-B348-F0EDAE661566}"/>
    <cellStyle name="SAPBEXexcBad8 2 6 6" xfId="1686" xr:uid="{296D7AF1-E8F1-4C92-A415-359280C546C7}"/>
    <cellStyle name="SAPBEXexcBad8 2 7" xfId="1687" xr:uid="{B1113F63-47FA-434C-8672-EE49924973D4}"/>
    <cellStyle name="SAPBEXexcBad8 2 7 2" xfId="1688" xr:uid="{5B18746F-71E2-4FAF-AC8A-5B82C414FF7A}"/>
    <cellStyle name="SAPBEXexcBad8 2 7 3" xfId="1689" xr:uid="{41791668-98E3-4878-BA52-52F0A4DD5668}"/>
    <cellStyle name="SAPBEXexcBad8 2 7 4" xfId="1690" xr:uid="{194A1434-1B6A-402D-8E8F-D60329AD9AF9}"/>
    <cellStyle name="SAPBEXexcBad8 2 7 5" xfId="1691" xr:uid="{9E8080B4-D384-4E09-89B5-33DC07C4E7E1}"/>
    <cellStyle name="SAPBEXexcBad8 2 7 6" xfId="1692" xr:uid="{68F3605F-1B5F-49DF-BF67-FF9A9C0A8CC8}"/>
    <cellStyle name="SAPBEXexcBad8 2 8" xfId="1693" xr:uid="{A5E17539-D584-4EA2-9438-4667E1775FB7}"/>
    <cellStyle name="SAPBEXexcBad8 2 8 2" xfId="1694" xr:uid="{D17F580A-5473-437C-ADCD-85EC1F94E8E3}"/>
    <cellStyle name="SAPBEXexcBad8 2 8 3" xfId="1695" xr:uid="{80826E29-CF18-4A31-B722-431DBF851E6A}"/>
    <cellStyle name="SAPBEXexcBad8 2 8 4" xfId="1696" xr:uid="{D4FA5C13-4737-4CB6-B610-B480B8FD0E3D}"/>
    <cellStyle name="SAPBEXexcBad8 2 8 5" xfId="1697" xr:uid="{9023D0EA-0C08-41FF-BE72-E802E5C95873}"/>
    <cellStyle name="SAPBEXexcBad8 2 8 6" xfId="1698" xr:uid="{10357EE6-6FC1-40F3-9788-682904C97A5F}"/>
    <cellStyle name="SAPBEXexcBad8 2 9" xfId="1699" xr:uid="{BF9DE857-1301-4CD4-9A8F-8644690F74E6}"/>
    <cellStyle name="SAPBEXexcBad8 2 9 2" xfId="1700" xr:uid="{0649320F-6CA8-4F2F-AFD3-85BEC8BBF975}"/>
    <cellStyle name="SAPBEXexcBad8 2 9 3" xfId="1701" xr:uid="{3D714F61-38F8-4DA3-A6C4-A5EA2363B137}"/>
    <cellStyle name="SAPBEXexcBad8 2 9 4" xfId="1702" xr:uid="{95237FF1-0402-4F15-9A03-FC4E63195840}"/>
    <cellStyle name="SAPBEXexcBad8 2 9 5" xfId="1703" xr:uid="{B2B4544C-0443-4DE6-AFFE-CC67F4A33C0E}"/>
    <cellStyle name="SAPBEXexcBad8 2 9 6" xfId="1704" xr:uid="{92464867-AF6F-47AF-8E58-0C81627091DC}"/>
    <cellStyle name="SAPBEXexcBad8 3" xfId="1705" xr:uid="{1E6EDC89-CE6E-4B8D-B9F4-3FE36FD57671}"/>
    <cellStyle name="SAPBEXexcBad8 3 2" xfId="1706" xr:uid="{2D84E06F-A977-4FF9-97BB-62081E46264F}"/>
    <cellStyle name="SAPBEXexcBad8 3 3" xfId="1707" xr:uid="{8C5AC5D9-8BCC-488A-8BFB-3DCB5E4F7886}"/>
    <cellStyle name="SAPBEXexcBad8 3 4" xfId="1708" xr:uid="{B54ED600-B722-402F-B394-0ECBF4D73C79}"/>
    <cellStyle name="SAPBEXexcBad8 3 5" xfId="1709" xr:uid="{BFAA2F07-249B-4CA4-BD81-14414DC77683}"/>
    <cellStyle name="SAPBEXexcBad8 3 6" xfId="1710" xr:uid="{DC8B1AD2-D9F1-44FF-9F08-EF5FAB8A5F71}"/>
    <cellStyle name="SAPBEXexcBad8 4" xfId="1711" xr:uid="{BC50D929-0119-4B99-A466-D72B386B38A9}"/>
    <cellStyle name="SAPBEXexcBad8 4 2" xfId="1712" xr:uid="{89375A18-305B-4BD2-A37E-19E97A0EE8FB}"/>
    <cellStyle name="SAPBEXexcBad8 4 3" xfId="1713" xr:uid="{7EB5D8D8-D842-45ED-9799-31A1E59758C4}"/>
    <cellStyle name="SAPBEXexcBad8 4 4" xfId="1714" xr:uid="{31013521-EC41-4A5D-8CBF-8DE7FE95B035}"/>
    <cellStyle name="SAPBEXexcBad8 4 5" xfId="1715" xr:uid="{8600F792-C617-4DDF-AEFE-FD2414A68A2F}"/>
    <cellStyle name="SAPBEXexcBad8 4 6" xfId="1716" xr:uid="{26AF5DAA-618D-48F9-BA2E-56A0EC254E2A}"/>
    <cellStyle name="SAPBEXexcBad8 5" xfId="1717" xr:uid="{73457C5B-06DA-4D82-8C3A-CDB76E493792}"/>
    <cellStyle name="SAPBEXexcBad8 5 2" xfId="1718" xr:uid="{E0EE3D16-C495-4698-A4CA-7E8DA4ADD9D5}"/>
    <cellStyle name="SAPBEXexcBad8 5 3" xfId="1719" xr:uid="{AC337CDE-9A0F-42D1-9B7E-28CE864BA69C}"/>
    <cellStyle name="SAPBEXexcBad8 5 4" xfId="1720" xr:uid="{C6576D3A-6303-41FF-A7EA-695CE14CECE0}"/>
    <cellStyle name="SAPBEXexcBad8 5 5" xfId="1721" xr:uid="{8530FC67-3FB2-4C45-A6BB-3F98BFEFEC34}"/>
    <cellStyle name="SAPBEXexcBad8 5 6" xfId="1722" xr:uid="{790579AF-0CA2-470C-9E08-F0DBF39D8997}"/>
    <cellStyle name="SAPBEXexcBad8 6" xfId="1723" xr:uid="{4705802E-A094-459C-B17B-82B747D99542}"/>
    <cellStyle name="SAPBEXexcBad8 6 2" xfId="1724" xr:uid="{637A0944-F96B-41BB-B16A-470153CF53FB}"/>
    <cellStyle name="SAPBEXexcBad8 6 3" xfId="1725" xr:uid="{74D11E61-B3F5-44EB-B409-C2707D306C3A}"/>
    <cellStyle name="SAPBEXexcBad8 6 4" xfId="1726" xr:uid="{9975C705-4634-4629-922F-B54D9B7E8455}"/>
    <cellStyle name="SAPBEXexcBad8 6 5" xfId="1727" xr:uid="{9A6B2ABE-9439-4FA1-BE71-C80567682C83}"/>
    <cellStyle name="SAPBEXexcBad8 6 6" xfId="1728" xr:uid="{B848D76C-7981-4A29-9752-8E9C2477DD4E}"/>
    <cellStyle name="SAPBEXexcBad8 7" xfId="1729" xr:uid="{9DEA4326-84E6-4B0F-A76B-45AFE2491A3A}"/>
    <cellStyle name="SAPBEXexcBad8 7 2" xfId="1730" xr:uid="{7F28086F-AE4E-4121-9413-86E1A07966EA}"/>
    <cellStyle name="SAPBEXexcBad8 7 3" xfId="1731" xr:uid="{F449D8D5-B15A-4837-84CA-F873F03EA514}"/>
    <cellStyle name="SAPBEXexcBad8 7 4" xfId="1732" xr:uid="{6BB15D6C-EE66-4764-B16A-CFF3ED9F84AC}"/>
    <cellStyle name="SAPBEXexcBad8 7 5" xfId="1733" xr:uid="{0B7D5CFE-26A8-4B85-AD7F-61F04038F331}"/>
    <cellStyle name="SAPBEXexcBad8 7 6" xfId="1734" xr:uid="{1989385D-B527-4979-8C99-59C5767DD096}"/>
    <cellStyle name="SAPBEXexcBad8 8" xfId="1735" xr:uid="{52C073C2-59D3-4777-B7E5-6225152B80D1}"/>
    <cellStyle name="SAPBEXexcBad8 8 2" xfId="1736" xr:uid="{47B117F2-A17B-424E-8F19-40D3E85C7576}"/>
    <cellStyle name="SAPBEXexcBad8 8 3" xfId="1737" xr:uid="{84A6C265-353B-4A1B-AC55-A62F61E0F923}"/>
    <cellStyle name="SAPBEXexcBad8 8 4" xfId="1738" xr:uid="{66645769-31AD-4CC0-9CE4-B57C9ABF4AF1}"/>
    <cellStyle name="SAPBEXexcBad8 8 5" xfId="1739" xr:uid="{8702E6A8-50F8-4790-8622-AD49344323D8}"/>
    <cellStyle name="SAPBEXexcBad8 8 6" xfId="1740" xr:uid="{357C01AA-7A0A-4DDF-9144-D6780B365879}"/>
    <cellStyle name="SAPBEXexcBad8 9" xfId="1741" xr:uid="{AB49C284-3AA1-4930-A04E-3AB03D5FD0FB}"/>
    <cellStyle name="SAPBEXexcBad8 9 2" xfId="1742" xr:uid="{A812F7B2-9453-4E33-A34C-386507769CFA}"/>
    <cellStyle name="SAPBEXexcBad8 9 3" xfId="1743" xr:uid="{5541622E-5C56-4E55-ADE7-DDEACFE888AB}"/>
    <cellStyle name="SAPBEXexcBad8 9 4" xfId="1744" xr:uid="{828893AA-22A9-4226-BE54-5EB3695C6037}"/>
    <cellStyle name="SAPBEXexcBad8 9 5" xfId="1745" xr:uid="{E5BF34E5-5F99-449F-A58A-51DF27D3F2D6}"/>
    <cellStyle name="SAPBEXexcBad8 9 6" xfId="1746" xr:uid="{DB0235AB-F3C0-4F9F-B577-0091E11E9028}"/>
    <cellStyle name="SAPBEXexcBad9" xfId="1747" xr:uid="{76F10968-3205-4EC2-8AC6-1BA3C9284C85}"/>
    <cellStyle name="SAPBEXexcBad9 10" xfId="1748" xr:uid="{0B2D6D3E-E6EA-4C50-877F-078F3742AC88}"/>
    <cellStyle name="SAPBEXexcBad9 10 2" xfId="1749" xr:uid="{3FCB6F6E-98C2-4276-837A-D40F731BDD95}"/>
    <cellStyle name="SAPBEXexcBad9 10 3" xfId="1750" xr:uid="{151F82DD-7EC1-40AB-BEB4-D08D4D21A7D9}"/>
    <cellStyle name="SAPBEXexcBad9 10 4" xfId="1751" xr:uid="{63F78ECE-5860-434A-9522-1C0B6F7E10A8}"/>
    <cellStyle name="SAPBEXexcBad9 10 5" xfId="1752" xr:uid="{62E42995-E85B-46F3-9CF9-931560004F8E}"/>
    <cellStyle name="SAPBEXexcBad9 10 6" xfId="1753" xr:uid="{44F65A6C-9550-4C12-A068-3AEC6A42014D}"/>
    <cellStyle name="SAPBEXexcBad9 11" xfId="1754" xr:uid="{3C70B9DF-5F10-4EE4-ABCF-5933BD8BE589}"/>
    <cellStyle name="SAPBEXexcBad9 11 2" xfId="1755" xr:uid="{B1FB1481-1598-4398-AE36-61CDC33E89EE}"/>
    <cellStyle name="SAPBEXexcBad9 11 3" xfId="1756" xr:uid="{16BB304F-CE96-4F12-A2E6-43CE35D51EA0}"/>
    <cellStyle name="SAPBEXexcBad9 11 4" xfId="1757" xr:uid="{904457B5-2228-414F-B06E-F6944CD7B1D4}"/>
    <cellStyle name="SAPBEXexcBad9 11 5" xfId="1758" xr:uid="{DC89AB75-EE9E-4C21-A98B-90B99A6D6E68}"/>
    <cellStyle name="SAPBEXexcBad9 11 6" xfId="1759" xr:uid="{CE34633C-ED5B-4F04-BEBD-03EDC99CC08E}"/>
    <cellStyle name="SAPBEXexcBad9 12" xfId="1760" xr:uid="{DC4A2A4C-5491-44BE-8F2B-F3C458D41BD9}"/>
    <cellStyle name="SAPBEXexcBad9 12 2" xfId="1761" xr:uid="{F881C100-AF5A-432B-AFA9-CF3F9E5F5BE1}"/>
    <cellStyle name="SAPBEXexcBad9 12 3" xfId="1762" xr:uid="{A9E1E15C-212E-41F2-97B3-61CA2C1B0060}"/>
    <cellStyle name="SAPBEXexcBad9 12 4" xfId="1763" xr:uid="{4FEE079B-D125-406E-A671-EF56A8323449}"/>
    <cellStyle name="SAPBEXexcBad9 12 5" xfId="1764" xr:uid="{3D9A74F6-7F2D-43DC-973F-B6E12CB14812}"/>
    <cellStyle name="SAPBEXexcBad9 12 6" xfId="1765" xr:uid="{1AF10FE5-D784-47D8-87A0-BBEB38695673}"/>
    <cellStyle name="SAPBEXexcBad9 13" xfId="1766" xr:uid="{02356CCF-5882-40BF-B974-70B2F7C14FD7}"/>
    <cellStyle name="SAPBEXexcBad9 13 2" xfId="1767" xr:uid="{4632B1CC-F672-4811-878B-5A356504B62D}"/>
    <cellStyle name="SAPBEXexcBad9 13 3" xfId="1768" xr:uid="{C31EF009-FF34-4B10-BAD5-F55D4B90E086}"/>
    <cellStyle name="SAPBEXexcBad9 13 4" xfId="1769" xr:uid="{57EB588E-9C72-44AD-B035-4D29A3B873FD}"/>
    <cellStyle name="SAPBEXexcBad9 13 5" xfId="1770" xr:uid="{CB5F4FE5-CEB8-46E0-B2D1-48BE371DEB3D}"/>
    <cellStyle name="SAPBEXexcBad9 13 6" xfId="1771" xr:uid="{F216699F-FB3E-4511-872F-3C319A25607D}"/>
    <cellStyle name="SAPBEXexcBad9 14" xfId="1772" xr:uid="{B6453A8A-9797-4B68-AB62-E301DBF7171C}"/>
    <cellStyle name="SAPBEXexcBad9 14 2" xfId="1773" xr:uid="{A1C2FC63-CE30-4A18-B205-EDA8A84A6F64}"/>
    <cellStyle name="SAPBEXexcBad9 14 3" xfId="1774" xr:uid="{60607F97-E53B-4863-92B4-88318EE54E3D}"/>
    <cellStyle name="SAPBEXexcBad9 14 4" xfId="1775" xr:uid="{86E0025B-B75F-41E5-AA6F-40820E1AA24D}"/>
    <cellStyle name="SAPBEXexcBad9 14 5" xfId="1776" xr:uid="{AB287401-85A2-4385-B243-D193F5DFACB1}"/>
    <cellStyle name="SAPBEXexcBad9 14 6" xfId="1777" xr:uid="{CB20A368-48B5-4ACD-96FA-3969AE6F90EA}"/>
    <cellStyle name="SAPBEXexcBad9 15" xfId="1778" xr:uid="{854D9157-3AEE-455A-ACA8-B63055E6D9C1}"/>
    <cellStyle name="SAPBEXexcBad9 15 2" xfId="1779" xr:uid="{A5849AB2-8A39-4125-931E-230425EB557E}"/>
    <cellStyle name="SAPBEXexcBad9 15 3" xfId="1780" xr:uid="{B144CF18-31C3-4DB7-A6F8-335AC4482370}"/>
    <cellStyle name="SAPBEXexcBad9 15 4" xfId="1781" xr:uid="{094DC6A9-84B3-4DFE-BAF1-34E5D8F9D05C}"/>
    <cellStyle name="SAPBEXexcBad9 15 5" xfId="1782" xr:uid="{90FF5263-924D-49DC-9650-590C40A32FC5}"/>
    <cellStyle name="SAPBEXexcBad9 15 6" xfId="1783" xr:uid="{FB8B7807-D1DF-41CA-880E-54EDE8E182F5}"/>
    <cellStyle name="SAPBEXexcBad9 16" xfId="1784" xr:uid="{BA7B6AE1-A3CD-4068-9724-BE68614FB331}"/>
    <cellStyle name="SAPBEXexcBad9 16 2" xfId="1785" xr:uid="{C6A4978B-F79C-43EE-8AAE-5799EFE6D80C}"/>
    <cellStyle name="SAPBEXexcBad9 16 3" xfId="1786" xr:uid="{33C45973-234A-4C90-811F-BCBD5D49AF6C}"/>
    <cellStyle name="SAPBEXexcBad9 16 4" xfId="1787" xr:uid="{FB25DBCB-76BB-4974-95A9-8D920A86BD7A}"/>
    <cellStyle name="SAPBEXexcBad9 16 5" xfId="1788" xr:uid="{D577128E-39BB-4388-BBB6-BC9046B8EEB1}"/>
    <cellStyle name="SAPBEXexcBad9 16 6" xfId="1789" xr:uid="{08B6B24F-DA99-4E5D-92C6-4014F63AB03A}"/>
    <cellStyle name="SAPBEXexcBad9 17" xfId="1790" xr:uid="{37F59687-1C7D-43EF-B3D4-16B184137031}"/>
    <cellStyle name="SAPBEXexcBad9 17 2" xfId="1791" xr:uid="{6F3AF018-895E-4BE5-ACC4-DF542C47E71D}"/>
    <cellStyle name="SAPBEXexcBad9 17 3" xfId="1792" xr:uid="{02A76780-CCDA-405A-A823-13B0AD082E84}"/>
    <cellStyle name="SAPBEXexcBad9 17 4" xfId="1793" xr:uid="{B631328F-ABB4-4A78-A4CB-124B0F31598E}"/>
    <cellStyle name="SAPBEXexcBad9 17 5" xfId="1794" xr:uid="{2B9BD6FE-E507-468A-9D87-4A287B2EDF86}"/>
    <cellStyle name="SAPBEXexcBad9 17 6" xfId="1795" xr:uid="{C53A0BEB-2B7B-4FDE-AC6A-D799AF498CBA}"/>
    <cellStyle name="SAPBEXexcBad9 18" xfId="1796" xr:uid="{F8D63251-7652-455D-A36D-A1F233A400FC}"/>
    <cellStyle name="SAPBEXexcBad9 19" xfId="1797" xr:uid="{6BDB06E1-625B-4912-9ADD-12DDC458CE46}"/>
    <cellStyle name="SAPBEXexcBad9 2" xfId="1798" xr:uid="{0E2BFF59-9381-4CD7-A70D-9856B3BC6FE3}"/>
    <cellStyle name="SAPBEXexcBad9 2 10" xfId="1799" xr:uid="{83F597C9-E807-4068-950D-BEADFBD9105E}"/>
    <cellStyle name="SAPBEXexcBad9 2 10 2" xfId="1800" xr:uid="{B712F17B-7231-40FA-8612-58623129C806}"/>
    <cellStyle name="SAPBEXexcBad9 2 10 3" xfId="1801" xr:uid="{5983D1E8-8E43-442F-8AB6-C7373AEB9858}"/>
    <cellStyle name="SAPBEXexcBad9 2 10 4" xfId="1802" xr:uid="{DD19B2AA-5655-4EE3-BD88-C248FFEA74E8}"/>
    <cellStyle name="SAPBEXexcBad9 2 10 5" xfId="1803" xr:uid="{77EBB337-3D8D-4A91-9F22-B98E315A2D78}"/>
    <cellStyle name="SAPBEXexcBad9 2 10 6" xfId="1804" xr:uid="{995051E2-FF4F-4DFD-98DD-2592077FB0D3}"/>
    <cellStyle name="SAPBEXexcBad9 2 11" xfId="1805" xr:uid="{5B4BC6CB-9234-4F73-A730-B6EB5724B040}"/>
    <cellStyle name="SAPBEXexcBad9 2 11 2" xfId="1806" xr:uid="{2F30FCB8-AE97-4AE5-B5A1-C46A0CCAC180}"/>
    <cellStyle name="SAPBEXexcBad9 2 11 3" xfId="1807" xr:uid="{CECE4324-5F93-4537-B0DE-79E59D0A0A21}"/>
    <cellStyle name="SAPBEXexcBad9 2 11 4" xfId="1808" xr:uid="{5F67AD4B-B199-4C51-986A-E3E6D26D2557}"/>
    <cellStyle name="SAPBEXexcBad9 2 11 5" xfId="1809" xr:uid="{D04B68E2-CC30-4FB8-9D61-01AEE9F48FB5}"/>
    <cellStyle name="SAPBEXexcBad9 2 11 6" xfId="1810" xr:uid="{A47EC2BA-6FFE-435E-8F8F-A6DCC4D5898D}"/>
    <cellStyle name="SAPBEXexcBad9 2 12" xfId="1811" xr:uid="{6EA72EC1-8FE0-47BF-A3F2-2CFC6B26523F}"/>
    <cellStyle name="SAPBEXexcBad9 2 12 2" xfId="1812" xr:uid="{E9424DFD-F003-4CA6-8A7C-8C41C8F055ED}"/>
    <cellStyle name="SAPBEXexcBad9 2 12 3" xfId="1813" xr:uid="{BEBA992B-7DD6-439E-AA47-655FABCCB273}"/>
    <cellStyle name="SAPBEXexcBad9 2 12 4" xfId="1814" xr:uid="{1ED139C7-07EC-45B1-A868-1BBBABE8BE51}"/>
    <cellStyle name="SAPBEXexcBad9 2 12 5" xfId="1815" xr:uid="{0A104535-C142-4110-ADD3-7C96083F6921}"/>
    <cellStyle name="SAPBEXexcBad9 2 12 6" xfId="1816" xr:uid="{1F997720-AAD5-468F-9915-B7B172044158}"/>
    <cellStyle name="SAPBEXexcBad9 2 13" xfId="1817" xr:uid="{498ECFAD-984D-4926-9A27-1DBF1FAC767B}"/>
    <cellStyle name="SAPBEXexcBad9 2 13 2" xfId="1818" xr:uid="{C96D9251-7D0C-4B6F-B459-EDF62FD390B7}"/>
    <cellStyle name="SAPBEXexcBad9 2 13 3" xfId="1819" xr:uid="{451B2B9D-9D93-4AB0-B066-AF6F98A7FB06}"/>
    <cellStyle name="SAPBEXexcBad9 2 13 4" xfId="1820" xr:uid="{EDE51650-1B83-4B78-9859-E2841864D026}"/>
    <cellStyle name="SAPBEXexcBad9 2 13 5" xfId="1821" xr:uid="{844741F3-F73A-482E-B7DE-6E010CAADC64}"/>
    <cellStyle name="SAPBEXexcBad9 2 13 6" xfId="1822" xr:uid="{FFA9765A-9F49-49DD-9D2F-216B7BD726E5}"/>
    <cellStyle name="SAPBEXexcBad9 2 14" xfId="1823" xr:uid="{2EDF7D74-9DB7-4EF5-8062-363750CD166B}"/>
    <cellStyle name="SAPBEXexcBad9 2 14 2" xfId="1824" xr:uid="{211C48DE-DB14-4ACB-9B4F-C6238F6C8294}"/>
    <cellStyle name="SAPBEXexcBad9 2 14 3" xfId="1825" xr:uid="{F43F5612-D33A-4D3C-A2E6-4228E724ABEF}"/>
    <cellStyle name="SAPBEXexcBad9 2 14 4" xfId="1826" xr:uid="{6135F399-C03B-441B-8BF2-0580081EA022}"/>
    <cellStyle name="SAPBEXexcBad9 2 14 5" xfId="1827" xr:uid="{0F520708-A4A5-4D31-83EC-BD7F4CA714CB}"/>
    <cellStyle name="SAPBEXexcBad9 2 14 6" xfId="1828" xr:uid="{9B23EB74-6778-4182-B241-C184E6D7AB91}"/>
    <cellStyle name="SAPBEXexcBad9 2 15" xfId="1829" xr:uid="{4D5BD773-A284-44EA-BE18-9BA82340ACA2}"/>
    <cellStyle name="SAPBEXexcBad9 2 15 2" xfId="1830" xr:uid="{CF0ECD4D-16E4-45D5-9B42-2FE58796E8F2}"/>
    <cellStyle name="SAPBEXexcBad9 2 15 3" xfId="1831" xr:uid="{4FA20E66-D4B6-4296-BA5C-3B64362A901B}"/>
    <cellStyle name="SAPBEXexcBad9 2 15 4" xfId="1832" xr:uid="{3D82276A-CE16-4EFA-8193-E15882E16465}"/>
    <cellStyle name="SAPBEXexcBad9 2 15 5" xfId="1833" xr:uid="{65C2F49B-43CF-4AC8-9BBB-2D95A75959FA}"/>
    <cellStyle name="SAPBEXexcBad9 2 15 6" xfId="1834" xr:uid="{7DAFF5D0-46E1-4B91-86D7-41AED8D8C411}"/>
    <cellStyle name="SAPBEXexcBad9 2 16" xfId="1835" xr:uid="{3CA21483-1B60-4059-A080-EBAFD512A88B}"/>
    <cellStyle name="SAPBEXexcBad9 2 16 2" xfId="1836" xr:uid="{5A6468BA-50E4-4778-B674-912703E1FC8A}"/>
    <cellStyle name="SAPBEXexcBad9 2 16 3" xfId="1837" xr:uid="{21BD4F8E-A068-41D4-B2EC-627D5D608C78}"/>
    <cellStyle name="SAPBEXexcBad9 2 16 4" xfId="1838" xr:uid="{8606CFAC-A43E-43A6-BD09-9F3E9A0C23D7}"/>
    <cellStyle name="SAPBEXexcBad9 2 16 5" xfId="1839" xr:uid="{23FF6C42-34DD-4D4D-81A9-BDFE061913A7}"/>
    <cellStyle name="SAPBEXexcBad9 2 16 6" xfId="1840" xr:uid="{B3ACE225-91C4-4591-B468-042EADDB0140}"/>
    <cellStyle name="SAPBEXexcBad9 2 17" xfId="1841" xr:uid="{6DAC58DC-48FF-472F-AD4E-EBF94D5F9708}"/>
    <cellStyle name="SAPBEXexcBad9 2 18" xfId="1842" xr:uid="{A884A923-9CEE-4F34-ABB3-DCB21FAE4EF7}"/>
    <cellStyle name="SAPBEXexcBad9 2 2" xfId="1843" xr:uid="{7029D5F5-E35A-45D4-9F68-ED7527960BE6}"/>
    <cellStyle name="SAPBEXexcBad9 2 2 2" xfId="1844" xr:uid="{073B7CB8-2586-4572-834E-6B2874CBB636}"/>
    <cellStyle name="SAPBEXexcBad9 2 2 3" xfId="1845" xr:uid="{2A51238C-57A0-429B-91A1-547920E84ECC}"/>
    <cellStyle name="SAPBEXexcBad9 2 2 4" xfId="1846" xr:uid="{2D86EEA2-378E-4C59-89D7-420DC2FB54A6}"/>
    <cellStyle name="SAPBEXexcBad9 2 2 5" xfId="1847" xr:uid="{B49085F7-0AFA-4240-9DD4-6AF33D5AB2B1}"/>
    <cellStyle name="SAPBEXexcBad9 2 2 6" xfId="1848" xr:uid="{FB8B16BA-4383-4CBF-B3D6-1B57289F0316}"/>
    <cellStyle name="SAPBEXexcBad9 2 3" xfId="1849" xr:uid="{8904CE46-230B-4EBD-AFBE-25DAC1F2D035}"/>
    <cellStyle name="SAPBEXexcBad9 2 3 2" xfId="1850" xr:uid="{2070FA05-4552-4C1B-8732-749180B9EEDC}"/>
    <cellStyle name="SAPBEXexcBad9 2 3 3" xfId="1851" xr:uid="{12AA0CBE-A4C1-438B-970C-14C0FC359397}"/>
    <cellStyle name="SAPBEXexcBad9 2 3 4" xfId="1852" xr:uid="{CDDF227E-F220-4A01-845D-DC03257D33F5}"/>
    <cellStyle name="SAPBEXexcBad9 2 3 5" xfId="1853" xr:uid="{DFBA6E68-1DFB-4B7D-A35C-FC25C1817218}"/>
    <cellStyle name="SAPBEXexcBad9 2 3 6" xfId="1854" xr:uid="{F3AB3601-9FB4-4155-950E-CAF015F0B23F}"/>
    <cellStyle name="SAPBEXexcBad9 2 4" xfId="1855" xr:uid="{F35F606B-1687-4CB3-BB79-C16F50BD4DF6}"/>
    <cellStyle name="SAPBEXexcBad9 2 4 2" xfId="1856" xr:uid="{5081601A-9A7A-4FF0-95BD-7DAADB6785AE}"/>
    <cellStyle name="SAPBEXexcBad9 2 4 3" xfId="1857" xr:uid="{B6548103-DF1C-454B-A1B1-FDC5FA57D3C0}"/>
    <cellStyle name="SAPBEXexcBad9 2 4 4" xfId="1858" xr:uid="{84FB4F26-D953-4602-A801-CE9392B24FAA}"/>
    <cellStyle name="SAPBEXexcBad9 2 4 5" xfId="1859" xr:uid="{D91716F2-53C7-4BB1-8BCA-7DF143F8E856}"/>
    <cellStyle name="SAPBEXexcBad9 2 4 6" xfId="1860" xr:uid="{181A7BCD-B895-424E-B5FE-39882E4D3995}"/>
    <cellStyle name="SAPBEXexcBad9 2 5" xfId="1861" xr:uid="{DBA0EF52-95E7-4DE7-B504-C38B67142DF1}"/>
    <cellStyle name="SAPBEXexcBad9 2 5 2" xfId="1862" xr:uid="{890C175A-74A3-4929-AFE4-2AA37C02CEAF}"/>
    <cellStyle name="SAPBEXexcBad9 2 5 3" xfId="1863" xr:uid="{7E19F5E3-A4F1-4375-8BA9-54BB07870B53}"/>
    <cellStyle name="SAPBEXexcBad9 2 5 4" xfId="1864" xr:uid="{62511A12-39F9-485F-B554-CDF80E00AC50}"/>
    <cellStyle name="SAPBEXexcBad9 2 5 5" xfId="1865" xr:uid="{0C8693BB-B19F-47B4-A19F-436C59255DAC}"/>
    <cellStyle name="SAPBEXexcBad9 2 5 6" xfId="1866" xr:uid="{77D95CF2-446B-41C6-9B43-E5EA66AFE325}"/>
    <cellStyle name="SAPBEXexcBad9 2 6" xfId="1867" xr:uid="{C42DCB3F-1897-4BA3-BB0B-F85ED532DB6A}"/>
    <cellStyle name="SAPBEXexcBad9 2 6 2" xfId="1868" xr:uid="{5A7A9CE7-C459-498E-BF1C-20C3B4ED9D74}"/>
    <cellStyle name="SAPBEXexcBad9 2 6 3" xfId="1869" xr:uid="{B8084497-90D6-4672-8A49-1FA7936D258B}"/>
    <cellStyle name="SAPBEXexcBad9 2 6 4" xfId="1870" xr:uid="{3BB185AA-2A88-4624-A59B-BE1B36A3BD0E}"/>
    <cellStyle name="SAPBEXexcBad9 2 6 5" xfId="1871" xr:uid="{3BBDBEA5-10B0-436D-A926-637276CB9409}"/>
    <cellStyle name="SAPBEXexcBad9 2 6 6" xfId="1872" xr:uid="{7A96F1EF-F9EF-49A9-8FD0-EAAFB28279F4}"/>
    <cellStyle name="SAPBEXexcBad9 2 7" xfId="1873" xr:uid="{43B76986-3039-4403-87EC-6405B6055051}"/>
    <cellStyle name="SAPBEXexcBad9 2 7 2" xfId="1874" xr:uid="{D52D8034-3C77-415A-9834-B432BF237334}"/>
    <cellStyle name="SAPBEXexcBad9 2 7 3" xfId="1875" xr:uid="{F2E11528-7122-4F4E-8C8F-F18DA5D4B169}"/>
    <cellStyle name="SAPBEXexcBad9 2 7 4" xfId="1876" xr:uid="{1769CDDA-C10F-4CA1-80D9-CAE16180745B}"/>
    <cellStyle name="SAPBEXexcBad9 2 7 5" xfId="1877" xr:uid="{4E707BE0-373B-41F9-9350-2F3869F6EBE0}"/>
    <cellStyle name="SAPBEXexcBad9 2 7 6" xfId="1878" xr:uid="{8CB074FC-14E4-4036-9B50-47D8D92723C8}"/>
    <cellStyle name="SAPBEXexcBad9 2 8" xfId="1879" xr:uid="{359F2F03-4D10-4AE4-B064-D8228F6FB125}"/>
    <cellStyle name="SAPBEXexcBad9 2 8 2" xfId="1880" xr:uid="{586EE512-30EF-4C4F-B553-2EEF55EE837D}"/>
    <cellStyle name="SAPBEXexcBad9 2 8 3" xfId="1881" xr:uid="{EB25426C-3C65-446F-BDA0-F389655E1D70}"/>
    <cellStyle name="SAPBEXexcBad9 2 8 4" xfId="1882" xr:uid="{60EA0F3B-86BA-4096-BD76-3C0EE9DAA368}"/>
    <cellStyle name="SAPBEXexcBad9 2 8 5" xfId="1883" xr:uid="{AE367D00-70C4-4799-982C-0A5101C1B582}"/>
    <cellStyle name="SAPBEXexcBad9 2 8 6" xfId="1884" xr:uid="{68F3FF9F-0074-4A14-B0AF-7186B23208F8}"/>
    <cellStyle name="SAPBEXexcBad9 2 9" xfId="1885" xr:uid="{84D8180A-44CD-4549-9E10-521F36C38869}"/>
    <cellStyle name="SAPBEXexcBad9 2 9 2" xfId="1886" xr:uid="{80EF1DCF-0191-4BDB-A85A-FC7060F1E50E}"/>
    <cellStyle name="SAPBEXexcBad9 2 9 3" xfId="1887" xr:uid="{DFB1B9F1-AEAD-4CAB-804A-3269606EFC8A}"/>
    <cellStyle name="SAPBEXexcBad9 2 9 4" xfId="1888" xr:uid="{2E048888-1647-40DA-A87A-0273A0114ACE}"/>
    <cellStyle name="SAPBEXexcBad9 2 9 5" xfId="1889" xr:uid="{DDDD96E9-2C7B-4697-B8A3-7D06BDE171EB}"/>
    <cellStyle name="SAPBEXexcBad9 2 9 6" xfId="1890" xr:uid="{82299BF5-EF78-46C1-A588-E0B30A881F87}"/>
    <cellStyle name="SAPBEXexcBad9 3" xfId="1891" xr:uid="{E956F735-AA22-44B0-8BEB-D9A641C6B934}"/>
    <cellStyle name="SAPBEXexcBad9 3 2" xfId="1892" xr:uid="{3CDD279E-C6DD-4468-81AF-81A28701B0C1}"/>
    <cellStyle name="SAPBEXexcBad9 3 3" xfId="1893" xr:uid="{A01C1723-F5E5-4E2E-92B2-00DDA70CF891}"/>
    <cellStyle name="SAPBEXexcBad9 3 4" xfId="1894" xr:uid="{D4B16C53-AAF9-47B5-B26C-1BD74DB9D517}"/>
    <cellStyle name="SAPBEXexcBad9 3 5" xfId="1895" xr:uid="{F3591D4F-8BA4-43D7-B0EC-C255DE5D1B2B}"/>
    <cellStyle name="SAPBEXexcBad9 3 6" xfId="1896" xr:uid="{6FC2EF3C-7679-41FD-A90D-20CA6C45686F}"/>
    <cellStyle name="SAPBEXexcBad9 4" xfId="1897" xr:uid="{47EE9D51-DB4A-45C4-BDF6-52EEE4A5B2D4}"/>
    <cellStyle name="SAPBEXexcBad9 4 2" xfId="1898" xr:uid="{62294262-A920-40AE-858A-32030CFD6960}"/>
    <cellStyle name="SAPBEXexcBad9 4 3" xfId="1899" xr:uid="{90BB7A3E-C9A9-4504-A4B8-A1DE52796F6E}"/>
    <cellStyle name="SAPBEXexcBad9 4 4" xfId="1900" xr:uid="{D11BB5D4-ACCB-4E2D-89DB-D0416591E512}"/>
    <cellStyle name="SAPBEXexcBad9 4 5" xfId="1901" xr:uid="{970609E9-E8D1-4287-8729-6271BECC619E}"/>
    <cellStyle name="SAPBEXexcBad9 4 6" xfId="1902" xr:uid="{4CF53F12-F44D-4247-B5BC-BE070C255118}"/>
    <cellStyle name="SAPBEXexcBad9 5" xfId="1903" xr:uid="{33A8439C-490F-4F04-A319-D78065071730}"/>
    <cellStyle name="SAPBEXexcBad9 5 2" xfId="1904" xr:uid="{18858AEA-8535-45DD-8EC7-267171B418E1}"/>
    <cellStyle name="SAPBEXexcBad9 5 3" xfId="1905" xr:uid="{4BF70D4D-17C0-4946-B3D7-60EA7620AAB9}"/>
    <cellStyle name="SAPBEXexcBad9 5 4" xfId="1906" xr:uid="{C9FA24F4-5A53-48B7-BF56-202CBA7635A0}"/>
    <cellStyle name="SAPBEXexcBad9 5 5" xfId="1907" xr:uid="{643CC2BC-2808-411F-B63B-1FEE326D33E5}"/>
    <cellStyle name="SAPBEXexcBad9 5 6" xfId="1908" xr:uid="{CACC1DBF-D1DA-4EEF-813F-379BFC71A670}"/>
    <cellStyle name="SAPBEXexcBad9 6" xfId="1909" xr:uid="{8A5FC625-986E-4782-B155-322198AEDF2C}"/>
    <cellStyle name="SAPBEXexcBad9 6 2" xfId="1910" xr:uid="{B5FDEA57-AAC6-4223-9C95-FDDE97A36D13}"/>
    <cellStyle name="SAPBEXexcBad9 6 3" xfId="1911" xr:uid="{BC449787-D60F-4ACD-963F-8BE1F744B5BD}"/>
    <cellStyle name="SAPBEXexcBad9 6 4" xfId="1912" xr:uid="{EC512457-2021-4B69-BFD0-D3360AA322C6}"/>
    <cellStyle name="SAPBEXexcBad9 6 5" xfId="1913" xr:uid="{F4D7F3EF-60ED-4DF2-AA04-DA39E8ABE0FB}"/>
    <cellStyle name="SAPBEXexcBad9 6 6" xfId="1914" xr:uid="{8BB9210A-2805-4F83-94BE-19B6EFFD5A78}"/>
    <cellStyle name="SAPBEXexcBad9 7" xfId="1915" xr:uid="{87CF90C3-CCEF-4266-A496-0A8E6E2E5159}"/>
    <cellStyle name="SAPBEXexcBad9 7 2" xfId="1916" xr:uid="{213C882C-E6F7-4795-A3F2-60A1E41456F5}"/>
    <cellStyle name="SAPBEXexcBad9 7 3" xfId="1917" xr:uid="{8C5850AA-E4C8-4C41-B619-0F8DD2DEC219}"/>
    <cellStyle name="SAPBEXexcBad9 7 4" xfId="1918" xr:uid="{9D63AB43-F210-4FDB-BEA8-3F5262F67A98}"/>
    <cellStyle name="SAPBEXexcBad9 7 5" xfId="1919" xr:uid="{5C8F6107-5553-4D05-BD4B-2CF8C99D47B9}"/>
    <cellStyle name="SAPBEXexcBad9 7 6" xfId="1920" xr:uid="{002DA27D-13C9-4772-BC9F-97ADFE7A0677}"/>
    <cellStyle name="SAPBEXexcBad9 8" xfId="1921" xr:uid="{C04ABC62-0BA6-4601-A1F7-49E1552F4B0A}"/>
    <cellStyle name="SAPBEXexcBad9 8 2" xfId="1922" xr:uid="{F7E9038A-3FFE-46C4-9BE3-74D7965FCFF0}"/>
    <cellStyle name="SAPBEXexcBad9 8 3" xfId="1923" xr:uid="{8BA9B2A8-4982-4327-94BD-B66FD5007272}"/>
    <cellStyle name="SAPBEXexcBad9 8 4" xfId="1924" xr:uid="{5293A0FD-0FC2-4B86-9DE2-12D7A287AFED}"/>
    <cellStyle name="SAPBEXexcBad9 8 5" xfId="1925" xr:uid="{78085BE7-624D-412D-B3A0-8B63D49AA4AD}"/>
    <cellStyle name="SAPBEXexcBad9 8 6" xfId="1926" xr:uid="{A6E33BBA-4287-4059-AFA2-FF125453E42E}"/>
    <cellStyle name="SAPBEXexcBad9 9" xfId="1927" xr:uid="{A5F1B960-361B-42B1-992F-F57613079233}"/>
    <cellStyle name="SAPBEXexcBad9 9 2" xfId="1928" xr:uid="{0EF3E434-D72B-45D2-9B3B-D0624D1C787F}"/>
    <cellStyle name="SAPBEXexcBad9 9 3" xfId="1929" xr:uid="{D3480536-DEFA-4111-A829-226552EE194F}"/>
    <cellStyle name="SAPBEXexcBad9 9 4" xfId="1930" xr:uid="{3DD230B8-9A75-4197-B417-033D01E19FCD}"/>
    <cellStyle name="SAPBEXexcBad9 9 5" xfId="1931" xr:uid="{C082C525-2BBE-4FDB-B96D-59BAD9D8E3B0}"/>
    <cellStyle name="SAPBEXexcBad9 9 6" xfId="1932" xr:uid="{5FBC40FD-DB22-41D3-B8C0-EA26F5F5F93B}"/>
    <cellStyle name="SAPBEXexcCritical4" xfId="1933" xr:uid="{F579FED1-FC5E-4E24-83C3-71BA630DA50D}"/>
    <cellStyle name="SAPBEXexcCritical4 10" xfId="1934" xr:uid="{0D628172-BDE2-4540-A9D7-B42E920666AC}"/>
    <cellStyle name="SAPBEXexcCritical4 10 2" xfId="1935" xr:uid="{3A8022DD-A83D-4DFD-B569-080648EB5FD8}"/>
    <cellStyle name="SAPBEXexcCritical4 10 3" xfId="1936" xr:uid="{32EBD243-5227-4092-99EC-E886A833D3AF}"/>
    <cellStyle name="SAPBEXexcCritical4 10 4" xfId="1937" xr:uid="{09324958-6C67-49D5-9E2A-36D5EF4511A7}"/>
    <cellStyle name="SAPBEXexcCritical4 10 5" xfId="1938" xr:uid="{9E7DF325-E06E-46D9-B73F-17C7599BE9DF}"/>
    <cellStyle name="SAPBEXexcCritical4 10 6" xfId="1939" xr:uid="{E8359D9C-3E6B-4CC7-A936-AF8779C66C1E}"/>
    <cellStyle name="SAPBEXexcCritical4 11" xfId="1940" xr:uid="{B938C016-0AA8-43B8-8490-16011BB70CE7}"/>
    <cellStyle name="SAPBEXexcCritical4 11 2" xfId="1941" xr:uid="{EDAB8272-1730-4C9B-B439-EBDAD9FF15CF}"/>
    <cellStyle name="SAPBEXexcCritical4 11 3" xfId="1942" xr:uid="{E2BA5EAE-544D-47F5-A5DB-018503ED754B}"/>
    <cellStyle name="SAPBEXexcCritical4 11 4" xfId="1943" xr:uid="{2DB0D1C9-4C11-412C-A0F3-5FE95305F199}"/>
    <cellStyle name="SAPBEXexcCritical4 11 5" xfId="1944" xr:uid="{28CDC124-10BB-4D07-B64E-6298E8C3458B}"/>
    <cellStyle name="SAPBEXexcCritical4 11 6" xfId="1945" xr:uid="{41CA05FA-7D8D-4F00-A076-2986A897C433}"/>
    <cellStyle name="SAPBEXexcCritical4 12" xfId="1946" xr:uid="{6B9E670C-0F72-4C31-94E8-05245DDBA9AC}"/>
    <cellStyle name="SAPBEXexcCritical4 12 2" xfId="1947" xr:uid="{5AB7E98B-9EE2-4FCE-9008-E725C54EC602}"/>
    <cellStyle name="SAPBEXexcCritical4 12 3" xfId="1948" xr:uid="{06074A76-1C87-4AAD-8EC4-CB918F14754C}"/>
    <cellStyle name="SAPBEXexcCritical4 12 4" xfId="1949" xr:uid="{1A1FBCBC-BB56-44FE-B4EB-CBADE1763E07}"/>
    <cellStyle name="SAPBEXexcCritical4 12 5" xfId="1950" xr:uid="{E201A7CB-AD7D-49D7-993C-0F3A46B221AC}"/>
    <cellStyle name="SAPBEXexcCritical4 12 6" xfId="1951" xr:uid="{D7CE167A-79B8-4342-A784-D19204FBB0CC}"/>
    <cellStyle name="SAPBEXexcCritical4 13" xfId="1952" xr:uid="{6807021A-C7A0-4F2B-BBBD-BEFBE5C7FC0B}"/>
    <cellStyle name="SAPBEXexcCritical4 13 2" xfId="1953" xr:uid="{A9521E8A-6B7D-4EBE-9C84-A541BBAD872C}"/>
    <cellStyle name="SAPBEXexcCritical4 13 3" xfId="1954" xr:uid="{9B1A9D99-FE18-4475-8282-C47C76FD7BB3}"/>
    <cellStyle name="SAPBEXexcCritical4 13 4" xfId="1955" xr:uid="{F12272CB-CB36-444F-AF60-E4344D4B227F}"/>
    <cellStyle name="SAPBEXexcCritical4 13 5" xfId="1956" xr:uid="{0A6EC9A5-5EDE-48AD-B0FA-0B5FF4EAC7D5}"/>
    <cellStyle name="SAPBEXexcCritical4 13 6" xfId="1957" xr:uid="{9AF4DE76-A1BD-44C7-88FE-8EF3FF23D610}"/>
    <cellStyle name="SAPBEXexcCritical4 14" xfId="1958" xr:uid="{CC98B1B6-2780-4143-B3BB-12B6F6B722F3}"/>
    <cellStyle name="SAPBEXexcCritical4 14 2" xfId="1959" xr:uid="{D2F911C0-53CF-4EED-8D59-427EDF4694EE}"/>
    <cellStyle name="SAPBEXexcCritical4 14 3" xfId="1960" xr:uid="{F7C9E2C2-A7A0-41F1-AE08-054E862B8AFA}"/>
    <cellStyle name="SAPBEXexcCritical4 14 4" xfId="1961" xr:uid="{107DC44D-8DAF-4E31-8FCE-57ABCF5C4FC0}"/>
    <cellStyle name="SAPBEXexcCritical4 14 5" xfId="1962" xr:uid="{4ACC7FAD-5D64-46ED-8565-DA6427CFCA0A}"/>
    <cellStyle name="SAPBEXexcCritical4 14 6" xfId="1963" xr:uid="{F69E0F0E-CFCB-48D3-B462-61B036ACFEFF}"/>
    <cellStyle name="SAPBEXexcCritical4 15" xfId="1964" xr:uid="{BE956F53-F417-47B0-8CC5-1C23F913339A}"/>
    <cellStyle name="SAPBEXexcCritical4 15 2" xfId="1965" xr:uid="{CA08D574-275A-43E8-872B-6BB6247F34CE}"/>
    <cellStyle name="SAPBEXexcCritical4 15 3" xfId="1966" xr:uid="{223DAF92-A679-429C-A903-F3CF55F107C1}"/>
    <cellStyle name="SAPBEXexcCritical4 15 4" xfId="1967" xr:uid="{2AC86C35-73BB-4BE4-874A-759C0F12732B}"/>
    <cellStyle name="SAPBEXexcCritical4 15 5" xfId="1968" xr:uid="{DC7D25E4-1388-4888-86FC-46CEB2B78D5A}"/>
    <cellStyle name="SAPBEXexcCritical4 15 6" xfId="1969" xr:uid="{9A1CD8B5-AED7-4C29-8840-3EE5EEEE54F5}"/>
    <cellStyle name="SAPBEXexcCritical4 16" xfId="1970" xr:uid="{00FA492E-36D1-496B-ACA4-282EDAB4A0A4}"/>
    <cellStyle name="SAPBEXexcCritical4 16 2" xfId="1971" xr:uid="{1DABDA95-8DAB-4027-9280-F7595C6D219C}"/>
    <cellStyle name="SAPBEXexcCritical4 16 3" xfId="1972" xr:uid="{518857FD-2373-47C6-8FBB-78FF56AB1A5E}"/>
    <cellStyle name="SAPBEXexcCritical4 16 4" xfId="1973" xr:uid="{8C038557-3C66-4BD3-AC26-378E8C96A7C6}"/>
    <cellStyle name="SAPBEXexcCritical4 16 5" xfId="1974" xr:uid="{B80BA589-570F-4B28-A3C1-D147B073CF70}"/>
    <cellStyle name="SAPBEXexcCritical4 16 6" xfId="1975" xr:uid="{7042C3AC-3FCC-4763-9F42-26761FE6EAB7}"/>
    <cellStyle name="SAPBEXexcCritical4 17" xfId="1976" xr:uid="{9558DD3D-AAC8-49F7-B080-C2DD81879388}"/>
    <cellStyle name="SAPBEXexcCritical4 17 2" xfId="1977" xr:uid="{A03CA07E-B465-4DC1-B21E-94A3156AE973}"/>
    <cellStyle name="SAPBEXexcCritical4 17 3" xfId="1978" xr:uid="{E5BF21DF-B39B-4CE8-9730-8EE0A9186BFC}"/>
    <cellStyle name="SAPBEXexcCritical4 17 4" xfId="1979" xr:uid="{FE7E179D-B97A-41D4-8F15-9CE8EE99DE44}"/>
    <cellStyle name="SAPBEXexcCritical4 17 5" xfId="1980" xr:uid="{799AEE11-6EA4-473C-9530-F58AF5EF031E}"/>
    <cellStyle name="SAPBEXexcCritical4 17 6" xfId="1981" xr:uid="{6B08DCB0-B909-421F-9F84-E31C2552F910}"/>
    <cellStyle name="SAPBEXexcCritical4 18" xfId="1982" xr:uid="{23C2DBC4-EC2B-46DF-BB0D-C269E34D8473}"/>
    <cellStyle name="SAPBEXexcCritical4 19" xfId="1983" xr:uid="{0CA1D755-116D-4AA6-9FA5-CFD6A527331F}"/>
    <cellStyle name="SAPBEXexcCritical4 2" xfId="1984" xr:uid="{3FC8ED2E-6255-42F4-BA64-B361DE484365}"/>
    <cellStyle name="SAPBEXexcCritical4 2 10" xfId="1985" xr:uid="{D7E8FCC4-52BB-476A-A539-B8372F10AC3F}"/>
    <cellStyle name="SAPBEXexcCritical4 2 10 2" xfId="1986" xr:uid="{1B51F18D-52DE-40E4-A30F-51F6AC7BBB5D}"/>
    <cellStyle name="SAPBEXexcCritical4 2 10 3" xfId="1987" xr:uid="{8D1C5177-4FF1-4F36-B58F-3F4E881B822F}"/>
    <cellStyle name="SAPBEXexcCritical4 2 10 4" xfId="1988" xr:uid="{3476E67A-98F3-4382-8BDA-A82053C0DAE4}"/>
    <cellStyle name="SAPBEXexcCritical4 2 10 5" xfId="1989" xr:uid="{DF32E0C3-6EA9-49F0-865C-B5BFF6EC3AE8}"/>
    <cellStyle name="SAPBEXexcCritical4 2 10 6" xfId="1990" xr:uid="{56CF6B4F-7E3B-4BCA-805E-3057C3633CB9}"/>
    <cellStyle name="SAPBEXexcCritical4 2 11" xfId="1991" xr:uid="{C11D65AE-831E-40B3-859D-ABD64D1C0117}"/>
    <cellStyle name="SAPBEXexcCritical4 2 11 2" xfId="1992" xr:uid="{B1A6EE3A-23AD-4F5E-926C-7E7C64F08702}"/>
    <cellStyle name="SAPBEXexcCritical4 2 11 3" xfId="1993" xr:uid="{C37CD79D-6A7D-4A84-98D8-4C2BBE0CAC3E}"/>
    <cellStyle name="SAPBEXexcCritical4 2 11 4" xfId="1994" xr:uid="{FDCD555E-5169-4C3B-92F9-6F6E9D462343}"/>
    <cellStyle name="SAPBEXexcCritical4 2 11 5" xfId="1995" xr:uid="{4D060181-C151-4D35-8D37-D601161854AE}"/>
    <cellStyle name="SAPBEXexcCritical4 2 11 6" xfId="1996" xr:uid="{F9052616-B669-4357-BED5-CE2F6A1A9978}"/>
    <cellStyle name="SAPBEXexcCritical4 2 12" xfId="1997" xr:uid="{DB3F191B-B0DB-46B0-841D-3C883C5C16C6}"/>
    <cellStyle name="SAPBEXexcCritical4 2 12 2" xfId="1998" xr:uid="{0F660BBB-ED32-4A94-A01E-CA0A2FCBFEA4}"/>
    <cellStyle name="SAPBEXexcCritical4 2 12 3" xfId="1999" xr:uid="{1ECD1343-E44C-412A-B5E5-7D29B6BA9244}"/>
    <cellStyle name="SAPBEXexcCritical4 2 12 4" xfId="2000" xr:uid="{84ABD6BD-88BF-420E-91B6-4CFBF0D6242B}"/>
    <cellStyle name="SAPBEXexcCritical4 2 12 5" xfId="2001" xr:uid="{631673F3-64EB-495D-8EE8-5BEF2AAF86C2}"/>
    <cellStyle name="SAPBEXexcCritical4 2 12 6" xfId="2002" xr:uid="{193CA9DE-2EA6-424C-8665-EA1C077323A2}"/>
    <cellStyle name="SAPBEXexcCritical4 2 13" xfId="2003" xr:uid="{8BDEFDAD-6317-45E2-9D31-C5082AA29E29}"/>
    <cellStyle name="SAPBEXexcCritical4 2 13 2" xfId="2004" xr:uid="{3FEBBC2A-5681-4673-B4AA-06207905C349}"/>
    <cellStyle name="SAPBEXexcCritical4 2 13 3" xfId="2005" xr:uid="{3C36639A-BC4D-44CA-84C6-43E5A82CA4F5}"/>
    <cellStyle name="SAPBEXexcCritical4 2 13 4" xfId="2006" xr:uid="{4A8333C9-7F83-4F19-B669-8B27B921169C}"/>
    <cellStyle name="SAPBEXexcCritical4 2 13 5" xfId="2007" xr:uid="{40730482-60D7-49F9-AADE-2D98B418FB3F}"/>
    <cellStyle name="SAPBEXexcCritical4 2 13 6" xfId="2008" xr:uid="{F45C3788-3695-4924-A2F9-DBBD5DC3B50D}"/>
    <cellStyle name="SAPBEXexcCritical4 2 14" xfId="2009" xr:uid="{D8C60E29-5A3E-4117-839B-BF2CBDA9E614}"/>
    <cellStyle name="SAPBEXexcCritical4 2 14 2" xfId="2010" xr:uid="{8738AEDF-9954-44C7-B77B-D9FC74E08603}"/>
    <cellStyle name="SAPBEXexcCritical4 2 14 3" xfId="2011" xr:uid="{7B20CD54-F803-4824-9149-597003BC0DAF}"/>
    <cellStyle name="SAPBEXexcCritical4 2 14 4" xfId="2012" xr:uid="{09F55B1C-DF52-438C-A03D-F9F0EF488BB1}"/>
    <cellStyle name="SAPBEXexcCritical4 2 14 5" xfId="2013" xr:uid="{57002514-62CB-4EF3-9469-2AF03F7CD6B3}"/>
    <cellStyle name="SAPBEXexcCritical4 2 14 6" xfId="2014" xr:uid="{4DEB8D78-789A-4AEC-BD12-E243BDA2B85E}"/>
    <cellStyle name="SAPBEXexcCritical4 2 15" xfId="2015" xr:uid="{045BB9FD-404A-47B9-A779-FFDAE610019D}"/>
    <cellStyle name="SAPBEXexcCritical4 2 15 2" xfId="2016" xr:uid="{6979F277-0648-4013-A422-4F9FF9BC1AE2}"/>
    <cellStyle name="SAPBEXexcCritical4 2 15 3" xfId="2017" xr:uid="{90708C66-86B9-40FC-BBF3-D7C641211979}"/>
    <cellStyle name="SAPBEXexcCritical4 2 15 4" xfId="2018" xr:uid="{E500C29C-1A92-46F6-8689-00433E1C41F3}"/>
    <cellStyle name="SAPBEXexcCritical4 2 15 5" xfId="2019" xr:uid="{396626F6-7A04-4FBC-B646-BEDE8E99FA0F}"/>
    <cellStyle name="SAPBEXexcCritical4 2 15 6" xfId="2020" xr:uid="{D3175AC5-15CC-4E12-A56B-D895F035E42F}"/>
    <cellStyle name="SAPBEXexcCritical4 2 16" xfId="2021" xr:uid="{2EE87BEA-6905-4C3F-92DB-B716A4BA88F6}"/>
    <cellStyle name="SAPBEXexcCritical4 2 16 2" xfId="2022" xr:uid="{04455F72-F813-479F-9606-73A6D83432F1}"/>
    <cellStyle name="SAPBEXexcCritical4 2 16 3" xfId="2023" xr:uid="{8DE7FE4A-D82C-40AE-A260-13782A8F5061}"/>
    <cellStyle name="SAPBEXexcCritical4 2 16 4" xfId="2024" xr:uid="{11DFBB58-031C-4C54-93F2-8C175D9AAFF3}"/>
    <cellStyle name="SAPBEXexcCritical4 2 16 5" xfId="2025" xr:uid="{41F145F0-785E-4A02-86A4-02AAF59B8E1C}"/>
    <cellStyle name="SAPBEXexcCritical4 2 16 6" xfId="2026" xr:uid="{E19223D6-33CC-4F46-9BD1-A1FADCAF4E1A}"/>
    <cellStyle name="SAPBEXexcCritical4 2 17" xfId="2027" xr:uid="{9125CE36-AEB2-408F-83D1-EEF2814C19E8}"/>
    <cellStyle name="SAPBEXexcCritical4 2 18" xfId="2028" xr:uid="{06A546F6-639E-4778-B508-87E0B40BFB5C}"/>
    <cellStyle name="SAPBEXexcCritical4 2 2" xfId="2029" xr:uid="{C4126679-1F38-4BFB-8E4E-78DECDAB635F}"/>
    <cellStyle name="SAPBEXexcCritical4 2 2 2" xfId="2030" xr:uid="{AAEBDF2D-4AE9-4CC7-9D3B-8046B22936A4}"/>
    <cellStyle name="SAPBEXexcCritical4 2 2 3" xfId="2031" xr:uid="{72447CE1-73A6-435F-8C40-BD3086EADFD9}"/>
    <cellStyle name="SAPBEXexcCritical4 2 2 4" xfId="2032" xr:uid="{BD4553B6-974C-4996-98AB-C846C3EDBB81}"/>
    <cellStyle name="SAPBEXexcCritical4 2 2 5" xfId="2033" xr:uid="{A1DF524E-9A27-48BF-87AF-6A14DFB1A021}"/>
    <cellStyle name="SAPBEXexcCritical4 2 2 6" xfId="2034" xr:uid="{5385B157-E5E0-4591-935D-23AEDDDA50D8}"/>
    <cellStyle name="SAPBEXexcCritical4 2 3" xfId="2035" xr:uid="{8B3ACEA7-FE91-45FC-B423-0063E658F25A}"/>
    <cellStyle name="SAPBEXexcCritical4 2 3 2" xfId="2036" xr:uid="{21BA9DF0-11EE-4971-A520-8587CC52E82C}"/>
    <cellStyle name="SAPBEXexcCritical4 2 3 3" xfId="2037" xr:uid="{AF84D33D-A403-4348-97C4-767D7F7B1359}"/>
    <cellStyle name="SAPBEXexcCritical4 2 3 4" xfId="2038" xr:uid="{6B1B59E6-3DD3-4567-A082-16375B2680AD}"/>
    <cellStyle name="SAPBEXexcCritical4 2 3 5" xfId="2039" xr:uid="{5009AADE-F25D-4DB8-9BF3-73E8826DAFBD}"/>
    <cellStyle name="SAPBEXexcCritical4 2 3 6" xfId="2040" xr:uid="{B1D0D5CE-B358-4A51-BD63-5975C315AF52}"/>
    <cellStyle name="SAPBEXexcCritical4 2 4" xfId="2041" xr:uid="{33ED42A6-1FD0-410E-A11B-DC36B5A3AD0C}"/>
    <cellStyle name="SAPBEXexcCritical4 2 4 2" xfId="2042" xr:uid="{CE269744-65C3-4C8C-A390-8802237B1FD9}"/>
    <cellStyle name="SAPBEXexcCritical4 2 4 3" xfId="2043" xr:uid="{845053EF-8FC4-4A62-B6AB-96E4D7812C32}"/>
    <cellStyle name="SAPBEXexcCritical4 2 4 4" xfId="2044" xr:uid="{05F805F7-1F70-4B6A-A56F-588E90B0AE5C}"/>
    <cellStyle name="SAPBEXexcCritical4 2 4 5" xfId="2045" xr:uid="{25308A83-CCE9-4741-BAC5-B9393C4AE610}"/>
    <cellStyle name="SAPBEXexcCritical4 2 4 6" xfId="2046" xr:uid="{39E17293-0631-40AE-8AF1-A2F00BA0E1FE}"/>
    <cellStyle name="SAPBEXexcCritical4 2 5" xfId="2047" xr:uid="{4A5F0C1D-10B1-4E19-A3BF-0E7F48C3D6A4}"/>
    <cellStyle name="SAPBEXexcCritical4 2 5 2" xfId="2048" xr:uid="{B2F7039F-8A0C-4F0A-A2EF-E01A2F098060}"/>
    <cellStyle name="SAPBEXexcCritical4 2 5 3" xfId="2049" xr:uid="{B5449EC6-10E5-43C6-9E21-8860D9EA2F4F}"/>
    <cellStyle name="SAPBEXexcCritical4 2 5 4" xfId="2050" xr:uid="{CCD75CA7-E42E-4152-9BEF-FCA6CA46D38E}"/>
    <cellStyle name="SAPBEXexcCritical4 2 5 5" xfId="2051" xr:uid="{E16D27B0-AF77-4AD2-AE1F-770FC26CCF7B}"/>
    <cellStyle name="SAPBEXexcCritical4 2 5 6" xfId="2052" xr:uid="{E33D504F-A120-4623-A2F3-F76AD3DCB01E}"/>
    <cellStyle name="SAPBEXexcCritical4 2 6" xfId="2053" xr:uid="{F5E5482F-7704-4B58-95F9-CDE72F850BE4}"/>
    <cellStyle name="SAPBEXexcCritical4 2 6 2" xfId="2054" xr:uid="{654933FA-2E9A-4F7A-BCF4-292502AA36EB}"/>
    <cellStyle name="SAPBEXexcCritical4 2 6 3" xfId="2055" xr:uid="{8F87F424-3C63-4400-A6A4-CF13B9C075E7}"/>
    <cellStyle name="SAPBEXexcCritical4 2 6 4" xfId="2056" xr:uid="{0D96C4F5-19E4-4658-AD4B-6AD33D865089}"/>
    <cellStyle name="SAPBEXexcCritical4 2 6 5" xfId="2057" xr:uid="{8411015D-4718-43D3-A74C-17C4F24D705E}"/>
    <cellStyle name="SAPBEXexcCritical4 2 6 6" xfId="2058" xr:uid="{A583B6F4-8825-42D9-A526-A7041ED5CA6F}"/>
    <cellStyle name="SAPBEXexcCritical4 2 7" xfId="2059" xr:uid="{914F5879-7F93-47EF-AC1F-C521429062FD}"/>
    <cellStyle name="SAPBEXexcCritical4 2 7 2" xfId="2060" xr:uid="{3CF12835-8A8A-4F81-915B-055F26290E74}"/>
    <cellStyle name="SAPBEXexcCritical4 2 7 3" xfId="2061" xr:uid="{36A40A76-C8C8-4A31-8772-E71553CB3B60}"/>
    <cellStyle name="SAPBEXexcCritical4 2 7 4" xfId="2062" xr:uid="{FA30B926-1C8A-4B6A-9DEB-6943ACBC6217}"/>
    <cellStyle name="SAPBEXexcCritical4 2 7 5" xfId="2063" xr:uid="{909A4D96-CA4F-424F-A331-0F839AD8AF0E}"/>
    <cellStyle name="SAPBEXexcCritical4 2 7 6" xfId="2064" xr:uid="{47DD78A7-464A-496F-8EBF-FAF0532E34C7}"/>
    <cellStyle name="SAPBEXexcCritical4 2 8" xfId="2065" xr:uid="{CFF6924B-95B3-4217-93C9-417FD4A61CF1}"/>
    <cellStyle name="SAPBEXexcCritical4 2 8 2" xfId="2066" xr:uid="{6C82A118-1526-40B4-9C82-3E050EDFC508}"/>
    <cellStyle name="SAPBEXexcCritical4 2 8 3" xfId="2067" xr:uid="{265FD0B0-968E-4303-B6BA-844417CB314F}"/>
    <cellStyle name="SAPBEXexcCritical4 2 8 4" xfId="2068" xr:uid="{1FB5CC1A-60DD-4418-ABE2-FC4E8D633E87}"/>
    <cellStyle name="SAPBEXexcCritical4 2 8 5" xfId="2069" xr:uid="{27952EE8-628E-4E1E-9B90-896CCBA36BD6}"/>
    <cellStyle name="SAPBEXexcCritical4 2 8 6" xfId="2070" xr:uid="{CC6466DA-8A4A-485E-A806-834507EECE8B}"/>
    <cellStyle name="SAPBEXexcCritical4 2 9" xfId="2071" xr:uid="{BA1CA471-D27E-4C0A-BEB6-E1C499DBAEBA}"/>
    <cellStyle name="SAPBEXexcCritical4 2 9 2" xfId="2072" xr:uid="{C8D9F707-4819-4A3C-A533-64706689E2D1}"/>
    <cellStyle name="SAPBEXexcCritical4 2 9 3" xfId="2073" xr:uid="{778B8393-386D-4A76-A695-D3EF99A050C9}"/>
    <cellStyle name="SAPBEXexcCritical4 2 9 4" xfId="2074" xr:uid="{01590870-4688-4DF9-B254-DE5AA0D3FD0E}"/>
    <cellStyle name="SAPBEXexcCritical4 2 9 5" xfId="2075" xr:uid="{62B8FD45-69B7-4FC7-B140-4C97E9178063}"/>
    <cellStyle name="SAPBEXexcCritical4 2 9 6" xfId="2076" xr:uid="{BD9C4ACB-B3F9-42EB-9CF1-55E1D7940E3A}"/>
    <cellStyle name="SAPBEXexcCritical4 3" xfId="2077" xr:uid="{2C5094A0-4F9B-4A35-BFE1-5DF8B07B6423}"/>
    <cellStyle name="SAPBEXexcCritical4 3 2" xfId="2078" xr:uid="{DFFE2A8B-B208-4F63-A600-4F47B623531F}"/>
    <cellStyle name="SAPBEXexcCritical4 3 3" xfId="2079" xr:uid="{81377D3B-DFDC-43B1-844F-D044A30B1F68}"/>
    <cellStyle name="SAPBEXexcCritical4 3 4" xfId="2080" xr:uid="{56CA6992-2079-49D4-89A8-92614CAD0CDE}"/>
    <cellStyle name="SAPBEXexcCritical4 3 5" xfId="2081" xr:uid="{E6190DF5-0BE5-42B2-A5F6-C6220B19DB3D}"/>
    <cellStyle name="SAPBEXexcCritical4 3 6" xfId="2082" xr:uid="{6F678DEC-D1F1-449A-B03C-A8CAB55CE042}"/>
    <cellStyle name="SAPBEXexcCritical4 4" xfId="2083" xr:uid="{F3A3CCF4-8CE9-4C4B-91E8-A8A9EE49D34B}"/>
    <cellStyle name="SAPBEXexcCritical4 4 2" xfId="2084" xr:uid="{15DDF388-422D-47EF-9A2B-402D634005F1}"/>
    <cellStyle name="SAPBEXexcCritical4 4 3" xfId="2085" xr:uid="{720F4C31-401C-4AC4-BC59-0F84BBCC4580}"/>
    <cellStyle name="SAPBEXexcCritical4 4 4" xfId="2086" xr:uid="{F9CF9288-1D91-4B50-B33F-71428B52EFDC}"/>
    <cellStyle name="SAPBEXexcCritical4 4 5" xfId="2087" xr:uid="{0F5677ED-3F77-48FB-AFE2-A8E35AFAF874}"/>
    <cellStyle name="SAPBEXexcCritical4 4 6" xfId="2088" xr:uid="{7B9C07EF-F8ED-45AC-B57D-3A98879796E3}"/>
    <cellStyle name="SAPBEXexcCritical4 5" xfId="2089" xr:uid="{69966ECF-BA58-40E9-AFC7-430D660A1A0F}"/>
    <cellStyle name="SAPBEXexcCritical4 5 2" xfId="2090" xr:uid="{CAFEC063-42F3-4A03-8343-FCE8F62FC933}"/>
    <cellStyle name="SAPBEXexcCritical4 5 3" xfId="2091" xr:uid="{3D654EF2-F81E-4511-8CBC-11070BC05BC2}"/>
    <cellStyle name="SAPBEXexcCritical4 5 4" xfId="2092" xr:uid="{6C87208F-BF17-4BB2-A080-085C5871BB06}"/>
    <cellStyle name="SAPBEXexcCritical4 5 5" xfId="2093" xr:uid="{B42CF7A4-121D-443A-B763-E80D98B5E536}"/>
    <cellStyle name="SAPBEXexcCritical4 5 6" xfId="2094" xr:uid="{AF557F46-3BDF-4C3F-9F52-FFD2DEF283B1}"/>
    <cellStyle name="SAPBEXexcCritical4 6" xfId="2095" xr:uid="{7F93A068-C72C-4B42-B9C1-C89B779EF7D8}"/>
    <cellStyle name="SAPBEXexcCritical4 6 2" xfId="2096" xr:uid="{E6681DAD-0C5F-4480-960D-280A2C750082}"/>
    <cellStyle name="SAPBEXexcCritical4 6 3" xfId="2097" xr:uid="{9FD1C1E1-4068-4A5B-87CB-731B31D0B4C3}"/>
    <cellStyle name="SAPBEXexcCritical4 6 4" xfId="2098" xr:uid="{62DEAC6D-B56C-43FA-81DA-153140A54BFA}"/>
    <cellStyle name="SAPBEXexcCritical4 6 5" xfId="2099" xr:uid="{EFE56146-0855-4A7C-9972-FC6BED2D1B80}"/>
    <cellStyle name="SAPBEXexcCritical4 6 6" xfId="2100" xr:uid="{3F6AC370-79C6-4FD7-A78E-0E34CA793A69}"/>
    <cellStyle name="SAPBEXexcCritical4 7" xfId="2101" xr:uid="{64E577D9-E694-4DBA-BA6E-98D7E886303B}"/>
    <cellStyle name="SAPBEXexcCritical4 7 2" xfId="2102" xr:uid="{EE64DFCA-A01D-4426-B97F-F6BB7AE5B7D4}"/>
    <cellStyle name="SAPBEXexcCritical4 7 3" xfId="2103" xr:uid="{D9FD0428-B249-43B6-8371-E23A9672E798}"/>
    <cellStyle name="SAPBEXexcCritical4 7 4" xfId="2104" xr:uid="{FCCD6EB4-424B-4319-A20B-3FD3DDD38B93}"/>
    <cellStyle name="SAPBEXexcCritical4 7 5" xfId="2105" xr:uid="{EA6EAF00-9E68-4D47-8A01-0C1A7CA01597}"/>
    <cellStyle name="SAPBEXexcCritical4 7 6" xfId="2106" xr:uid="{246908B0-639F-44E8-B2E3-36517C8A100B}"/>
    <cellStyle name="SAPBEXexcCritical4 8" xfId="2107" xr:uid="{4D187E22-588D-46CC-A46B-1E0CCAAD5713}"/>
    <cellStyle name="SAPBEXexcCritical4 8 2" xfId="2108" xr:uid="{8D4242C0-D140-4144-9FD1-D87A1AE5C2CA}"/>
    <cellStyle name="SAPBEXexcCritical4 8 3" xfId="2109" xr:uid="{5AD9EA56-5B91-459E-A5E1-FC8D75F1E246}"/>
    <cellStyle name="SAPBEXexcCritical4 8 4" xfId="2110" xr:uid="{8BEC5221-A761-443D-85D1-767AC4FE21EC}"/>
    <cellStyle name="SAPBEXexcCritical4 8 5" xfId="2111" xr:uid="{FD910F79-3D49-423B-9422-B33D6B968D62}"/>
    <cellStyle name="SAPBEXexcCritical4 8 6" xfId="2112" xr:uid="{E34C1D61-64D2-499F-90A1-C6EE4A6A1F62}"/>
    <cellStyle name="SAPBEXexcCritical4 9" xfId="2113" xr:uid="{0C896575-D340-4331-B0F1-730FEB82BD0B}"/>
    <cellStyle name="SAPBEXexcCritical4 9 2" xfId="2114" xr:uid="{1DC29CA0-67EE-4428-B961-8FB2294853A5}"/>
    <cellStyle name="SAPBEXexcCritical4 9 3" xfId="2115" xr:uid="{F98C2942-7116-4D87-9434-406EE84BCAFD}"/>
    <cellStyle name="SAPBEXexcCritical4 9 4" xfId="2116" xr:uid="{4A62D571-E238-48C0-89D0-DF609DF0F649}"/>
    <cellStyle name="SAPBEXexcCritical4 9 5" xfId="2117" xr:uid="{5EC87FB8-AFC4-468E-839C-8BD5046AC776}"/>
    <cellStyle name="SAPBEXexcCritical4 9 6" xfId="2118" xr:uid="{BE719AFC-CE3B-4170-99D8-69D33B1792F3}"/>
    <cellStyle name="SAPBEXexcCritical5" xfId="2119" xr:uid="{00498DFF-44F8-494E-B565-41E6F537CB10}"/>
    <cellStyle name="SAPBEXexcCritical5 10" xfId="2120" xr:uid="{9C6C7E05-405B-4A5A-916B-7BDDEACDEC83}"/>
    <cellStyle name="SAPBEXexcCritical5 10 2" xfId="2121" xr:uid="{60A7ECAA-0F31-4A15-A06E-792694E9324A}"/>
    <cellStyle name="SAPBEXexcCritical5 10 3" xfId="2122" xr:uid="{7269705F-D273-49B1-B5A1-B13D61E4AE9C}"/>
    <cellStyle name="SAPBEXexcCritical5 10 4" xfId="2123" xr:uid="{2F986673-1D3D-48D7-85CA-808A85FD8102}"/>
    <cellStyle name="SAPBEXexcCritical5 10 5" xfId="2124" xr:uid="{A397B4F5-85D0-454D-8213-33386F55E7C8}"/>
    <cellStyle name="SAPBEXexcCritical5 10 6" xfId="2125" xr:uid="{E9504A25-E141-456B-9F79-E2CF86959554}"/>
    <cellStyle name="SAPBEXexcCritical5 11" xfId="2126" xr:uid="{BDA90373-60F4-4DDA-B884-529E5F53722F}"/>
    <cellStyle name="SAPBEXexcCritical5 11 2" xfId="2127" xr:uid="{DFD8331A-1418-4428-99AF-F677502EE372}"/>
    <cellStyle name="SAPBEXexcCritical5 11 3" xfId="2128" xr:uid="{3D43C203-0906-4A72-909E-4FD40DEDD572}"/>
    <cellStyle name="SAPBEXexcCritical5 11 4" xfId="2129" xr:uid="{BC3E000C-9579-4ABA-BC7C-02D87AC0F474}"/>
    <cellStyle name="SAPBEXexcCritical5 11 5" xfId="2130" xr:uid="{8868C59B-C814-44A8-8DF9-2C3B8D977C1A}"/>
    <cellStyle name="SAPBEXexcCritical5 11 6" xfId="2131" xr:uid="{C0F2C34C-42D6-441C-8CFB-CFE596C1533A}"/>
    <cellStyle name="SAPBEXexcCritical5 12" xfId="2132" xr:uid="{7D3A3872-75FE-46D0-876B-CFFB14707B63}"/>
    <cellStyle name="SAPBEXexcCritical5 12 2" xfId="2133" xr:uid="{569495A5-8329-48E2-A863-44F61B800A8E}"/>
    <cellStyle name="SAPBEXexcCritical5 12 3" xfId="2134" xr:uid="{10305056-0E32-4FCB-BCD2-7ECD0809A204}"/>
    <cellStyle name="SAPBEXexcCritical5 12 4" xfId="2135" xr:uid="{D4568BC2-B554-4560-9AC2-D3CC8D05C026}"/>
    <cellStyle name="SAPBEXexcCritical5 12 5" xfId="2136" xr:uid="{1F19DAAB-9932-4223-A316-AA98BE9F8D45}"/>
    <cellStyle name="SAPBEXexcCritical5 12 6" xfId="2137" xr:uid="{7B44B645-A861-4DCB-9E93-104FC14CB051}"/>
    <cellStyle name="SAPBEXexcCritical5 13" xfId="2138" xr:uid="{75E080DE-803B-441B-B7AF-AF6FA0A5CA3F}"/>
    <cellStyle name="SAPBEXexcCritical5 13 2" xfId="2139" xr:uid="{3F9BE4CF-AA21-4D1E-8CA4-55F5A52B3A09}"/>
    <cellStyle name="SAPBEXexcCritical5 13 3" xfId="2140" xr:uid="{C94F10AC-E575-46D4-937B-12495046701C}"/>
    <cellStyle name="SAPBEXexcCritical5 13 4" xfId="2141" xr:uid="{8F73A78C-7A09-4792-B385-DE7772A1091D}"/>
    <cellStyle name="SAPBEXexcCritical5 13 5" xfId="2142" xr:uid="{2C5D8786-0F7A-4F2D-9EB8-E55399BD7613}"/>
    <cellStyle name="SAPBEXexcCritical5 13 6" xfId="2143" xr:uid="{C1C15989-4AD0-4D76-B93B-28FB6CD46189}"/>
    <cellStyle name="SAPBEXexcCritical5 14" xfId="2144" xr:uid="{9B0AD3CF-1C23-488B-BC16-F330DC963C03}"/>
    <cellStyle name="SAPBEXexcCritical5 14 2" xfId="2145" xr:uid="{72658737-D0FC-48B3-8C5C-92FC235813B2}"/>
    <cellStyle name="SAPBEXexcCritical5 14 3" xfId="2146" xr:uid="{4D4D92B5-63F4-42DC-8964-354952934B5E}"/>
    <cellStyle name="SAPBEXexcCritical5 14 4" xfId="2147" xr:uid="{D56F8D1A-D5ED-45FB-96F8-011706859F01}"/>
    <cellStyle name="SAPBEXexcCritical5 14 5" xfId="2148" xr:uid="{8DD464D8-084C-4272-94FE-5DDE150BD2DD}"/>
    <cellStyle name="SAPBEXexcCritical5 14 6" xfId="2149" xr:uid="{E084F3CB-C64B-4D08-BC55-713A84EDE1A0}"/>
    <cellStyle name="SAPBEXexcCritical5 15" xfId="2150" xr:uid="{D038A9D6-6A18-42C0-ACBD-BFC98DEFFBA1}"/>
    <cellStyle name="SAPBEXexcCritical5 15 2" xfId="2151" xr:uid="{43ACF3BB-F8BE-41B7-8BCF-1415EB026E06}"/>
    <cellStyle name="SAPBEXexcCritical5 15 3" xfId="2152" xr:uid="{C58E5BD6-8362-42E9-9392-7D60F7136DD5}"/>
    <cellStyle name="SAPBEXexcCritical5 15 4" xfId="2153" xr:uid="{E8D8D5A1-EE51-40DD-AC02-5B04084CB1FF}"/>
    <cellStyle name="SAPBEXexcCritical5 15 5" xfId="2154" xr:uid="{1CA70B2A-2646-4012-8578-0E693D51FFCB}"/>
    <cellStyle name="SAPBEXexcCritical5 15 6" xfId="2155" xr:uid="{5B178EDD-7976-444B-AFEA-476D045A25A6}"/>
    <cellStyle name="SAPBEXexcCritical5 16" xfId="2156" xr:uid="{86215F50-67FC-4622-B855-E449E847BDA0}"/>
    <cellStyle name="SAPBEXexcCritical5 16 2" xfId="2157" xr:uid="{2B868749-3FA6-4A3C-827F-0AA0710B2633}"/>
    <cellStyle name="SAPBEXexcCritical5 16 3" xfId="2158" xr:uid="{B64B6EC5-3C11-47BF-88D8-5867168359C0}"/>
    <cellStyle name="SAPBEXexcCritical5 16 4" xfId="2159" xr:uid="{07C8AF10-300C-4253-93BE-7656C2238A02}"/>
    <cellStyle name="SAPBEXexcCritical5 16 5" xfId="2160" xr:uid="{174DDA9F-6CFC-4255-82C0-BDF630E92886}"/>
    <cellStyle name="SAPBEXexcCritical5 16 6" xfId="2161" xr:uid="{CB41F058-6FF0-4A08-A8A2-EBF7875ECEE8}"/>
    <cellStyle name="SAPBEXexcCritical5 17" xfId="2162" xr:uid="{D0985363-D2CD-4F39-9D84-40E15CDA9459}"/>
    <cellStyle name="SAPBEXexcCritical5 17 2" xfId="2163" xr:uid="{22718255-F5F3-4838-9A62-7AE6FB7E7AF4}"/>
    <cellStyle name="SAPBEXexcCritical5 17 3" xfId="2164" xr:uid="{52F3FA29-4869-429D-9880-FBE792A19DC8}"/>
    <cellStyle name="SAPBEXexcCritical5 17 4" xfId="2165" xr:uid="{59560625-9EAD-4BB0-BC97-F7B7D1741965}"/>
    <cellStyle name="SAPBEXexcCritical5 17 5" xfId="2166" xr:uid="{26F9B3DB-49A4-4D4F-A86D-2DA73C5BCB7B}"/>
    <cellStyle name="SAPBEXexcCritical5 17 6" xfId="2167" xr:uid="{FDC4437B-CFB0-4674-B8F3-E3A191C226E8}"/>
    <cellStyle name="SAPBEXexcCritical5 18" xfId="2168" xr:uid="{BCA9BA7B-307F-44AA-9297-B2FC096D04AC}"/>
    <cellStyle name="SAPBEXexcCritical5 19" xfId="2169" xr:uid="{86A41F2B-A69A-4244-9806-87D2BE2F2CFF}"/>
    <cellStyle name="SAPBEXexcCritical5 2" xfId="2170" xr:uid="{7398AE1C-BE22-45FF-A23B-BB785A534814}"/>
    <cellStyle name="SAPBEXexcCritical5 2 10" xfId="2171" xr:uid="{DC19A17E-B3FD-44F4-8F52-6CB51FB65F78}"/>
    <cellStyle name="SAPBEXexcCritical5 2 10 2" xfId="2172" xr:uid="{7B98327C-ACBE-4AF3-99A1-92C65256CE1E}"/>
    <cellStyle name="SAPBEXexcCritical5 2 10 3" xfId="2173" xr:uid="{61776734-1D2D-40E4-B679-76DBB9140B6D}"/>
    <cellStyle name="SAPBEXexcCritical5 2 10 4" xfId="2174" xr:uid="{88FEDFEB-CC49-4193-8CF7-C919F4AB1CDC}"/>
    <cellStyle name="SAPBEXexcCritical5 2 10 5" xfId="2175" xr:uid="{85C11487-99BF-4447-92C6-473CDEBD1271}"/>
    <cellStyle name="SAPBEXexcCritical5 2 10 6" xfId="2176" xr:uid="{0ED26E27-AE47-498B-8C0C-8D102B464BF6}"/>
    <cellStyle name="SAPBEXexcCritical5 2 11" xfId="2177" xr:uid="{826DA34D-AFB1-4B55-8648-1DC8F7A4F211}"/>
    <cellStyle name="SAPBEXexcCritical5 2 11 2" xfId="2178" xr:uid="{5BECA213-7951-4DEE-9D9A-44EA8031D654}"/>
    <cellStyle name="SAPBEXexcCritical5 2 11 3" xfId="2179" xr:uid="{2E6E7A07-0038-4B28-B2A2-CC79150F1D66}"/>
    <cellStyle name="SAPBEXexcCritical5 2 11 4" xfId="2180" xr:uid="{819C1BE3-0899-462F-AF7A-870ACAB43AB9}"/>
    <cellStyle name="SAPBEXexcCritical5 2 11 5" xfId="2181" xr:uid="{5D5F3CC1-106E-4208-B10C-1A4581B30F25}"/>
    <cellStyle name="SAPBEXexcCritical5 2 11 6" xfId="2182" xr:uid="{9BCDFB22-5C5E-460E-8088-221C5C58CFE8}"/>
    <cellStyle name="SAPBEXexcCritical5 2 12" xfId="2183" xr:uid="{F0C665FE-84BA-41E3-AA92-F9C4542EA6B4}"/>
    <cellStyle name="SAPBEXexcCritical5 2 12 2" xfId="2184" xr:uid="{951258D0-E68B-4698-B5F8-947661DD7F88}"/>
    <cellStyle name="SAPBEXexcCritical5 2 12 3" xfId="2185" xr:uid="{C0236493-DBDB-4FAD-87A3-36F279C5854F}"/>
    <cellStyle name="SAPBEXexcCritical5 2 12 4" xfId="2186" xr:uid="{8E74FCAE-3ACB-4C20-896F-58313CEA3286}"/>
    <cellStyle name="SAPBEXexcCritical5 2 12 5" xfId="2187" xr:uid="{BB9F3937-D6D6-45A7-AD10-8B19E95A1414}"/>
    <cellStyle name="SAPBEXexcCritical5 2 12 6" xfId="2188" xr:uid="{2A331F29-10C6-4AAB-BC8F-FF4EE0D2F314}"/>
    <cellStyle name="SAPBEXexcCritical5 2 13" xfId="2189" xr:uid="{0B668419-C43A-4722-97EA-799D6B2BC31E}"/>
    <cellStyle name="SAPBEXexcCritical5 2 13 2" xfId="2190" xr:uid="{B13D41F8-A829-4D86-BA96-F76269A05EFC}"/>
    <cellStyle name="SAPBEXexcCritical5 2 13 3" xfId="2191" xr:uid="{D9E033DD-EFF9-4C52-8BA2-2588B08371F6}"/>
    <cellStyle name="SAPBEXexcCritical5 2 13 4" xfId="2192" xr:uid="{90954985-77F2-48CE-AE4F-DD1BE9451648}"/>
    <cellStyle name="SAPBEXexcCritical5 2 13 5" xfId="2193" xr:uid="{F524E885-E7AA-4CDB-8DC3-6765759CDC17}"/>
    <cellStyle name="SAPBEXexcCritical5 2 13 6" xfId="2194" xr:uid="{8B515704-9C56-41AC-B3E9-1F0E01891B75}"/>
    <cellStyle name="SAPBEXexcCritical5 2 14" xfId="2195" xr:uid="{62EB709B-CC24-48C6-BBD4-4307D2BF58A4}"/>
    <cellStyle name="SAPBEXexcCritical5 2 14 2" xfId="2196" xr:uid="{DD4B8013-9324-4187-913B-0047C1E6E5DD}"/>
    <cellStyle name="SAPBEXexcCritical5 2 14 3" xfId="2197" xr:uid="{A88D8F92-4186-4B84-8627-968982E5409A}"/>
    <cellStyle name="SAPBEXexcCritical5 2 14 4" xfId="2198" xr:uid="{24A4FCA7-781F-40E7-B9B1-7C8EB9019EB1}"/>
    <cellStyle name="SAPBEXexcCritical5 2 14 5" xfId="2199" xr:uid="{BFE439B5-EB83-4ACA-BC5C-EA3F869A86CB}"/>
    <cellStyle name="SAPBEXexcCritical5 2 14 6" xfId="2200" xr:uid="{78C908C7-FB72-4AED-BA24-887F5F79B2EC}"/>
    <cellStyle name="SAPBEXexcCritical5 2 15" xfId="2201" xr:uid="{2A7A9E18-6AD4-4C99-8DE6-158965595ED1}"/>
    <cellStyle name="SAPBEXexcCritical5 2 15 2" xfId="2202" xr:uid="{7CB7ACBF-3877-44B0-BD65-DB748FA12A1A}"/>
    <cellStyle name="SAPBEXexcCritical5 2 15 3" xfId="2203" xr:uid="{ED0B7771-4105-42C6-B753-2D4E5654BCDB}"/>
    <cellStyle name="SAPBEXexcCritical5 2 15 4" xfId="2204" xr:uid="{7BEF0376-B4FF-44CF-875A-7DCAB7A3C543}"/>
    <cellStyle name="SAPBEXexcCritical5 2 15 5" xfId="2205" xr:uid="{A0BB3060-E882-48A0-9F4E-7E27C9232325}"/>
    <cellStyle name="SAPBEXexcCritical5 2 15 6" xfId="2206" xr:uid="{8F3EC53B-94A3-4093-9A2E-5A71A944F7EB}"/>
    <cellStyle name="SAPBEXexcCritical5 2 16" xfId="2207" xr:uid="{DF78E978-7BFD-44BB-92B4-5B3DD868C821}"/>
    <cellStyle name="SAPBEXexcCritical5 2 16 2" xfId="2208" xr:uid="{5590A54B-2A59-40E0-B8B3-63C0F47A8ECA}"/>
    <cellStyle name="SAPBEXexcCritical5 2 16 3" xfId="2209" xr:uid="{4F8C9562-60F2-43E3-AD48-C25A506399A7}"/>
    <cellStyle name="SAPBEXexcCritical5 2 16 4" xfId="2210" xr:uid="{85CDDF66-BF74-4871-B049-6633F4C04A9A}"/>
    <cellStyle name="SAPBEXexcCritical5 2 16 5" xfId="2211" xr:uid="{D67FEB96-631E-4FE3-9F23-DAD6E6F94CC4}"/>
    <cellStyle name="SAPBEXexcCritical5 2 16 6" xfId="2212" xr:uid="{ADDCBDBE-D5ED-42B1-AC31-60FBBAB5A22C}"/>
    <cellStyle name="SAPBEXexcCritical5 2 17" xfId="2213" xr:uid="{C053FD27-31E7-4900-A959-2EEAC76C6B44}"/>
    <cellStyle name="SAPBEXexcCritical5 2 18" xfId="2214" xr:uid="{4E3BBB8E-A31F-4F75-B358-E2CB934180AA}"/>
    <cellStyle name="SAPBEXexcCritical5 2 2" xfId="2215" xr:uid="{CEA8FF57-FE84-431B-978F-9D94F411774E}"/>
    <cellStyle name="SAPBEXexcCritical5 2 2 2" xfId="2216" xr:uid="{2C90F2A9-BB26-4521-8DF1-E281086B1F93}"/>
    <cellStyle name="SAPBEXexcCritical5 2 2 3" xfId="2217" xr:uid="{B5BD5128-F6D4-4742-B333-1BD00EF07DA8}"/>
    <cellStyle name="SAPBEXexcCritical5 2 2 4" xfId="2218" xr:uid="{139792AF-8764-4207-86A9-12D7704A27EE}"/>
    <cellStyle name="SAPBEXexcCritical5 2 2 5" xfId="2219" xr:uid="{504CE292-0BB2-4CC2-9D8A-D31C6E567494}"/>
    <cellStyle name="SAPBEXexcCritical5 2 2 6" xfId="2220" xr:uid="{A185B50A-86EB-4097-85D6-774304255C03}"/>
    <cellStyle name="SAPBEXexcCritical5 2 3" xfId="2221" xr:uid="{CAB98DD2-FE41-465F-B118-91866ACBDAA0}"/>
    <cellStyle name="SAPBEXexcCritical5 2 3 2" xfId="2222" xr:uid="{FE138361-122A-4E36-98C4-F13CF24F4D95}"/>
    <cellStyle name="SAPBEXexcCritical5 2 3 3" xfId="2223" xr:uid="{00023A71-CD02-43FA-9DF1-019D20C2FCA3}"/>
    <cellStyle name="SAPBEXexcCritical5 2 3 4" xfId="2224" xr:uid="{B0344B77-3FA5-426D-8DB6-8B5531EA9D73}"/>
    <cellStyle name="SAPBEXexcCritical5 2 3 5" xfId="2225" xr:uid="{EF0E4BA3-9D36-4E0D-875E-63A2DB6EC54E}"/>
    <cellStyle name="SAPBEXexcCritical5 2 3 6" xfId="2226" xr:uid="{CA8E2DEC-AA2C-45F6-B7F7-121D1CFB32E4}"/>
    <cellStyle name="SAPBEXexcCritical5 2 4" xfId="2227" xr:uid="{67DEB558-8ED7-4FEA-B0B1-B9D1D09EF9E2}"/>
    <cellStyle name="SAPBEXexcCritical5 2 4 2" xfId="2228" xr:uid="{F9B056CA-229D-4949-A5A1-88856FDEAE9D}"/>
    <cellStyle name="SAPBEXexcCritical5 2 4 3" xfId="2229" xr:uid="{E0113D48-5E3C-42D2-9838-BF58EB32BFD8}"/>
    <cellStyle name="SAPBEXexcCritical5 2 4 4" xfId="2230" xr:uid="{C35190E8-A03A-4E03-B824-380DC298A147}"/>
    <cellStyle name="SAPBEXexcCritical5 2 4 5" xfId="2231" xr:uid="{64926554-61B3-410D-8218-90AA1205DE16}"/>
    <cellStyle name="SAPBEXexcCritical5 2 4 6" xfId="2232" xr:uid="{5053101A-F7BB-412B-9603-977C235489E6}"/>
    <cellStyle name="SAPBEXexcCritical5 2 5" xfId="2233" xr:uid="{8D7FD828-B9FA-45BE-94A8-8E9300DE388E}"/>
    <cellStyle name="SAPBEXexcCritical5 2 5 2" xfId="2234" xr:uid="{F359C678-C214-4803-B80C-614C0B658C5C}"/>
    <cellStyle name="SAPBEXexcCritical5 2 5 3" xfId="2235" xr:uid="{5E88BA21-EEEF-4CE5-BC45-14417FB06292}"/>
    <cellStyle name="SAPBEXexcCritical5 2 5 4" xfId="2236" xr:uid="{79AEC3E5-6282-4EF9-83CA-2A3AB44120D3}"/>
    <cellStyle name="SAPBEXexcCritical5 2 5 5" xfId="2237" xr:uid="{293E062E-3B9E-404C-8EF6-D4F44C9F31B7}"/>
    <cellStyle name="SAPBEXexcCritical5 2 5 6" xfId="2238" xr:uid="{84B9B4F1-F3E3-4CA2-8F6E-B32D9ACFBB3C}"/>
    <cellStyle name="SAPBEXexcCritical5 2 6" xfId="2239" xr:uid="{54A28711-21C0-4970-9327-F8459223C617}"/>
    <cellStyle name="SAPBEXexcCritical5 2 6 2" xfId="2240" xr:uid="{E1F4D26B-39DC-4FF4-91C7-300EF4F78D67}"/>
    <cellStyle name="SAPBEXexcCritical5 2 6 3" xfId="2241" xr:uid="{1AA0D41B-A9F8-4159-BFE7-BB9540D839FE}"/>
    <cellStyle name="SAPBEXexcCritical5 2 6 4" xfId="2242" xr:uid="{F108C64E-ACC9-4144-B435-A6369DCE7174}"/>
    <cellStyle name="SAPBEXexcCritical5 2 6 5" xfId="2243" xr:uid="{E5BFDC12-87EB-4DC7-8956-A2F7C4925020}"/>
    <cellStyle name="SAPBEXexcCritical5 2 6 6" xfId="2244" xr:uid="{24F4A259-C572-423B-8243-E0EFAFFFB74E}"/>
    <cellStyle name="SAPBEXexcCritical5 2 7" xfId="2245" xr:uid="{2F17E40C-A457-4BAA-93A3-AA241E17EE7D}"/>
    <cellStyle name="SAPBEXexcCritical5 2 7 2" xfId="2246" xr:uid="{F22F6E9E-77E7-428C-86E5-8B7B4DE97AF9}"/>
    <cellStyle name="SAPBEXexcCritical5 2 7 3" xfId="2247" xr:uid="{18C27B93-D67E-4D61-BCD2-BDAA92CA6CBC}"/>
    <cellStyle name="SAPBEXexcCritical5 2 7 4" xfId="2248" xr:uid="{42312516-084F-46BA-8F62-6C5AF4657AB9}"/>
    <cellStyle name="SAPBEXexcCritical5 2 7 5" xfId="2249" xr:uid="{82E294AF-3316-4587-9724-A63768D2F8C1}"/>
    <cellStyle name="SAPBEXexcCritical5 2 7 6" xfId="2250" xr:uid="{F85DC3A1-43D6-46D4-8B61-F70EA37B8859}"/>
    <cellStyle name="SAPBEXexcCritical5 2 8" xfId="2251" xr:uid="{3705CF39-C17F-4570-8B16-F604C32A4214}"/>
    <cellStyle name="SAPBEXexcCritical5 2 8 2" xfId="2252" xr:uid="{C0D4C46F-4108-4847-9744-447A65780EB1}"/>
    <cellStyle name="SAPBEXexcCritical5 2 8 3" xfId="2253" xr:uid="{76F139F9-AD55-441E-8D0F-B5BDA20607A8}"/>
    <cellStyle name="SAPBEXexcCritical5 2 8 4" xfId="2254" xr:uid="{3DF85E7B-7028-46D3-B18B-B9D6373E086B}"/>
    <cellStyle name="SAPBEXexcCritical5 2 8 5" xfId="2255" xr:uid="{E769F0B6-5BFF-42CB-A2B9-01FC3646931C}"/>
    <cellStyle name="SAPBEXexcCritical5 2 8 6" xfId="2256" xr:uid="{4A73FC74-9CB3-4087-867C-F3236303F7F2}"/>
    <cellStyle name="SAPBEXexcCritical5 2 9" xfId="2257" xr:uid="{3B64E17D-174F-44FC-ADD8-B83B524F1586}"/>
    <cellStyle name="SAPBEXexcCritical5 2 9 2" xfId="2258" xr:uid="{1E658B4E-488F-4DC8-AF87-E2FCB038EE42}"/>
    <cellStyle name="SAPBEXexcCritical5 2 9 3" xfId="2259" xr:uid="{5E5F7940-A532-4B83-8434-F96A7FEA6481}"/>
    <cellStyle name="SAPBEXexcCritical5 2 9 4" xfId="2260" xr:uid="{8D3731E8-D08E-4D3F-9737-8165DA33082E}"/>
    <cellStyle name="SAPBEXexcCritical5 2 9 5" xfId="2261" xr:uid="{A0290422-BB7F-433D-83B8-0E5418E4686E}"/>
    <cellStyle name="SAPBEXexcCritical5 2 9 6" xfId="2262" xr:uid="{6216F2B4-E8DD-4C69-8F5B-6231AD96A4AF}"/>
    <cellStyle name="SAPBEXexcCritical5 3" xfId="2263" xr:uid="{F922BA70-8DC9-4A2F-9CFE-2D9A92E77C76}"/>
    <cellStyle name="SAPBEXexcCritical5 3 2" xfId="2264" xr:uid="{FA2BCA1E-8681-49A4-9239-1A57F9D2DB42}"/>
    <cellStyle name="SAPBEXexcCritical5 3 3" xfId="2265" xr:uid="{1A47877F-5C7B-4073-9D54-51452290BCFC}"/>
    <cellStyle name="SAPBEXexcCritical5 3 4" xfId="2266" xr:uid="{67407CE4-9EE8-4264-81EC-B933D1352EAC}"/>
    <cellStyle name="SAPBEXexcCritical5 3 5" xfId="2267" xr:uid="{95716364-EE7B-45DD-AF1E-FB459AAF655C}"/>
    <cellStyle name="SAPBEXexcCritical5 3 6" xfId="2268" xr:uid="{1920E4AE-C1B5-4547-8972-941DB9D6B595}"/>
    <cellStyle name="SAPBEXexcCritical5 4" xfId="2269" xr:uid="{1DFD31E8-44DF-4236-8014-497B247BB2E7}"/>
    <cellStyle name="SAPBEXexcCritical5 4 2" xfId="2270" xr:uid="{0EAB6259-2081-4E06-817B-AEFE41700C9A}"/>
    <cellStyle name="SAPBEXexcCritical5 4 3" xfId="2271" xr:uid="{529F2EB1-0962-4F9A-A104-77C6AFEBE5B2}"/>
    <cellStyle name="SAPBEXexcCritical5 4 4" xfId="2272" xr:uid="{5EB18D99-B0BB-4CD8-9618-8A63F6F91178}"/>
    <cellStyle name="SAPBEXexcCritical5 4 5" xfId="2273" xr:uid="{45F48A32-7AA5-44A8-A2C9-C32E1DF3E008}"/>
    <cellStyle name="SAPBEXexcCritical5 4 6" xfId="2274" xr:uid="{69FEC5BE-402E-4EE7-99C4-E0FE8B5D1772}"/>
    <cellStyle name="SAPBEXexcCritical5 5" xfId="2275" xr:uid="{78E2C04F-D16E-44D9-B392-75003D783B9C}"/>
    <cellStyle name="SAPBEXexcCritical5 5 2" xfId="2276" xr:uid="{D6E2C7AA-2C98-4186-9F40-2B3AD4C7C994}"/>
    <cellStyle name="SAPBEXexcCritical5 5 3" xfId="2277" xr:uid="{517E55E5-4F42-4ECE-B421-8AD87E68C761}"/>
    <cellStyle name="SAPBEXexcCritical5 5 4" xfId="2278" xr:uid="{25DA05AF-7B48-4CAE-8381-9051639BE3C4}"/>
    <cellStyle name="SAPBEXexcCritical5 5 5" xfId="2279" xr:uid="{965CC003-349B-4013-AE78-9D17BF66CCA6}"/>
    <cellStyle name="SAPBEXexcCritical5 5 6" xfId="2280" xr:uid="{1E1F98B6-B117-43A7-B956-67920140EB75}"/>
    <cellStyle name="SAPBEXexcCritical5 6" xfId="2281" xr:uid="{9B814CF0-A5E7-477A-8532-D2384C881768}"/>
    <cellStyle name="SAPBEXexcCritical5 6 2" xfId="2282" xr:uid="{9B702E3B-0C5C-4403-A20E-492D41E03752}"/>
    <cellStyle name="SAPBEXexcCritical5 6 3" xfId="2283" xr:uid="{E0E0E50C-968C-4C61-98EE-7CE8CEED97A0}"/>
    <cellStyle name="SAPBEXexcCritical5 6 4" xfId="2284" xr:uid="{87BDCA92-D295-4C7F-8197-9A0702501049}"/>
    <cellStyle name="SAPBEXexcCritical5 6 5" xfId="2285" xr:uid="{95C17788-BD02-4665-8AD2-03F15DA6215A}"/>
    <cellStyle name="SAPBEXexcCritical5 6 6" xfId="2286" xr:uid="{AAEE92DD-8867-4D1A-A2F2-A2E40016FF04}"/>
    <cellStyle name="SAPBEXexcCritical5 7" xfId="2287" xr:uid="{0B527A38-CD9F-431D-92D0-C31AAAE658E8}"/>
    <cellStyle name="SAPBEXexcCritical5 7 2" xfId="2288" xr:uid="{D8EE0E4F-8E01-440B-96E0-68A1B5117976}"/>
    <cellStyle name="SAPBEXexcCritical5 7 3" xfId="2289" xr:uid="{FA63BAC6-FD1D-43AD-9EC7-075F906C79EB}"/>
    <cellStyle name="SAPBEXexcCritical5 7 4" xfId="2290" xr:uid="{1DD9EB70-FDF8-4F54-8336-84E4C0658994}"/>
    <cellStyle name="SAPBEXexcCritical5 7 5" xfId="2291" xr:uid="{724DAC2B-C936-466C-A3DD-4332372307DC}"/>
    <cellStyle name="SAPBEXexcCritical5 7 6" xfId="2292" xr:uid="{C8952F9A-3342-42D6-8058-EB0C02E6E0F5}"/>
    <cellStyle name="SAPBEXexcCritical5 8" xfId="2293" xr:uid="{694D3B7D-F889-46AD-B348-B21533BA9088}"/>
    <cellStyle name="SAPBEXexcCritical5 8 2" xfId="2294" xr:uid="{9CC15216-5A61-4ECF-8966-74D7E6C681CA}"/>
    <cellStyle name="SAPBEXexcCritical5 8 3" xfId="2295" xr:uid="{F064FD91-9A78-42F6-9563-7B7C625971B4}"/>
    <cellStyle name="SAPBEXexcCritical5 8 4" xfId="2296" xr:uid="{D51A0EDE-A328-471E-B7FA-17F658B32591}"/>
    <cellStyle name="SAPBEXexcCritical5 8 5" xfId="2297" xr:uid="{947B3528-CDD0-4775-8B15-C2768C3355CE}"/>
    <cellStyle name="SAPBEXexcCritical5 8 6" xfId="2298" xr:uid="{62DAE51E-6C6D-4BA8-8653-BF29A6216231}"/>
    <cellStyle name="SAPBEXexcCritical5 9" xfId="2299" xr:uid="{5AA4E3ED-5907-4E23-9888-F7ACDADCD8DD}"/>
    <cellStyle name="SAPBEXexcCritical5 9 2" xfId="2300" xr:uid="{451C17DB-F7C6-4FC3-83B9-67D62706FFAB}"/>
    <cellStyle name="SAPBEXexcCritical5 9 3" xfId="2301" xr:uid="{7D33AEE0-4DBC-4F10-B172-8EC28E68DDEA}"/>
    <cellStyle name="SAPBEXexcCritical5 9 4" xfId="2302" xr:uid="{23D33225-8D44-4B67-857A-07A67862F087}"/>
    <cellStyle name="SAPBEXexcCritical5 9 5" xfId="2303" xr:uid="{DDE44E35-29EF-4984-9BEF-080CEACF384A}"/>
    <cellStyle name="SAPBEXexcCritical5 9 6" xfId="2304" xr:uid="{829B654E-8008-4081-AC30-EEB330DA2D2D}"/>
    <cellStyle name="SAPBEXexcCritical6" xfId="2305" xr:uid="{39765784-9975-4192-A3AE-93534B458617}"/>
    <cellStyle name="SAPBEXexcCritical6 10" xfId="2306" xr:uid="{D6FCD2E6-9077-4F24-A959-3A2C93346F31}"/>
    <cellStyle name="SAPBEXexcCritical6 10 2" xfId="2307" xr:uid="{7F51E1C9-AE00-4E7F-A26E-5E12BCDA7BF6}"/>
    <cellStyle name="SAPBEXexcCritical6 10 3" xfId="2308" xr:uid="{8ECC4F56-1AA7-4987-BCA9-9F79D781D118}"/>
    <cellStyle name="SAPBEXexcCritical6 10 4" xfId="2309" xr:uid="{5A32C60A-CC0F-4454-8FD6-9F2AEBF60C45}"/>
    <cellStyle name="SAPBEXexcCritical6 10 5" xfId="2310" xr:uid="{553F91E0-0BAE-474F-95B1-E632CE844833}"/>
    <cellStyle name="SAPBEXexcCritical6 10 6" xfId="2311" xr:uid="{7BAA5801-736D-4187-9588-5CBB906E1E39}"/>
    <cellStyle name="SAPBEXexcCritical6 11" xfId="2312" xr:uid="{84115CD5-0720-4E46-A63A-6F277719CC51}"/>
    <cellStyle name="SAPBEXexcCritical6 11 2" xfId="2313" xr:uid="{CCC5CA11-6C39-46BE-9063-56C0BBB199B9}"/>
    <cellStyle name="SAPBEXexcCritical6 11 3" xfId="2314" xr:uid="{FEE0E837-A52D-44EF-8A3D-D92896B93FE1}"/>
    <cellStyle name="SAPBEXexcCritical6 11 4" xfId="2315" xr:uid="{A2D16C2A-F135-4C8D-B8F2-7F56466C7F08}"/>
    <cellStyle name="SAPBEXexcCritical6 11 5" xfId="2316" xr:uid="{6662C1F7-AEF9-421B-A1FD-FA16CBFD97A2}"/>
    <cellStyle name="SAPBEXexcCritical6 11 6" xfId="2317" xr:uid="{2E8E3F6B-7034-45D9-ACCB-B402BAB71CBE}"/>
    <cellStyle name="SAPBEXexcCritical6 12" xfId="2318" xr:uid="{42F3200D-3806-43F2-8B82-6FEFF3835127}"/>
    <cellStyle name="SAPBEXexcCritical6 12 2" xfId="2319" xr:uid="{B295A68B-0BAD-4F88-9415-B4E9892FEF62}"/>
    <cellStyle name="SAPBEXexcCritical6 12 3" xfId="2320" xr:uid="{6C22E0BA-3357-4B00-A66D-319E56038E20}"/>
    <cellStyle name="SAPBEXexcCritical6 12 4" xfId="2321" xr:uid="{2E13F804-DEBA-4A78-A1AE-A52A85992464}"/>
    <cellStyle name="SAPBEXexcCritical6 12 5" xfId="2322" xr:uid="{83D8C238-CC29-4E2C-BB91-84B2792C34A7}"/>
    <cellStyle name="SAPBEXexcCritical6 12 6" xfId="2323" xr:uid="{7476B3C0-4ECC-4887-AF6F-789D1D4896C4}"/>
    <cellStyle name="SAPBEXexcCritical6 13" xfId="2324" xr:uid="{F31B5DB3-14BE-4432-ADB7-4D2A269DBCE6}"/>
    <cellStyle name="SAPBEXexcCritical6 13 2" xfId="2325" xr:uid="{26B13399-BD36-46B3-96CC-ABDA9A2C27FC}"/>
    <cellStyle name="SAPBEXexcCritical6 13 3" xfId="2326" xr:uid="{13E515F2-9087-497A-AA81-7B01551EB3B0}"/>
    <cellStyle name="SAPBEXexcCritical6 13 4" xfId="2327" xr:uid="{8B28C4B9-046B-4FE3-A7F7-A7799AAF93E6}"/>
    <cellStyle name="SAPBEXexcCritical6 13 5" xfId="2328" xr:uid="{60F2638C-58C7-4C54-8B7D-3225F7FA38CA}"/>
    <cellStyle name="SAPBEXexcCritical6 13 6" xfId="2329" xr:uid="{92C948B3-F325-47E5-A7FA-7CADAF930D77}"/>
    <cellStyle name="SAPBEXexcCritical6 14" xfId="2330" xr:uid="{25A84E40-619F-4CC6-9814-542C475466A3}"/>
    <cellStyle name="SAPBEXexcCritical6 14 2" xfId="2331" xr:uid="{5A1831B2-BE1A-4BE4-8DED-8C31997CD101}"/>
    <cellStyle name="SAPBEXexcCritical6 14 3" xfId="2332" xr:uid="{2BD27518-5A34-4C17-8E13-79A3E1F035CE}"/>
    <cellStyle name="SAPBEXexcCritical6 14 4" xfId="2333" xr:uid="{84B75FDF-0B17-4ECE-8A5B-2032590CDBD2}"/>
    <cellStyle name="SAPBEXexcCritical6 14 5" xfId="2334" xr:uid="{61F83C05-D350-4133-9DE6-15E9E78B622B}"/>
    <cellStyle name="SAPBEXexcCritical6 14 6" xfId="2335" xr:uid="{DF1A4C59-EFB7-44D5-B77F-F567D97E18B3}"/>
    <cellStyle name="SAPBEXexcCritical6 15" xfId="2336" xr:uid="{EC9F7843-339F-4AAE-9B35-7B18C8B02B0D}"/>
    <cellStyle name="SAPBEXexcCritical6 15 2" xfId="2337" xr:uid="{BCAC4BAD-DA65-4DCE-969C-1E0600B9F613}"/>
    <cellStyle name="SAPBEXexcCritical6 15 3" xfId="2338" xr:uid="{421FDD08-FE03-430B-BE7D-D1046EE1B11F}"/>
    <cellStyle name="SAPBEXexcCritical6 15 4" xfId="2339" xr:uid="{6422F03A-CD54-4836-A3B1-E3911CE0F93A}"/>
    <cellStyle name="SAPBEXexcCritical6 15 5" xfId="2340" xr:uid="{D4250D25-9779-42E2-857D-70F27BD391F3}"/>
    <cellStyle name="SAPBEXexcCritical6 15 6" xfId="2341" xr:uid="{E10B7626-EC99-40AC-BF72-D4276AC596BD}"/>
    <cellStyle name="SAPBEXexcCritical6 16" xfId="2342" xr:uid="{E2FC5008-AD6D-476E-BEC3-FBB1A951ABAC}"/>
    <cellStyle name="SAPBEXexcCritical6 16 2" xfId="2343" xr:uid="{BE6FB28F-B032-44BA-BA78-8791F107CFBF}"/>
    <cellStyle name="SAPBEXexcCritical6 16 3" xfId="2344" xr:uid="{7B0425F3-BA21-41D7-A556-BA32C8A58D86}"/>
    <cellStyle name="SAPBEXexcCritical6 16 4" xfId="2345" xr:uid="{123612DC-EEE3-48A2-8AC0-DA3D6027B328}"/>
    <cellStyle name="SAPBEXexcCritical6 16 5" xfId="2346" xr:uid="{A299EBA2-4C06-4A10-8B08-DF13310302B1}"/>
    <cellStyle name="SAPBEXexcCritical6 16 6" xfId="2347" xr:uid="{A4DE789E-F1E3-4E73-A59C-CCBA2808C620}"/>
    <cellStyle name="SAPBEXexcCritical6 17" xfId="2348" xr:uid="{D1CD4C31-39A4-49DA-8C6A-8765428EFF11}"/>
    <cellStyle name="SAPBEXexcCritical6 17 2" xfId="2349" xr:uid="{F689AB5C-2988-4C34-8093-F4A8B10EC48C}"/>
    <cellStyle name="SAPBEXexcCritical6 17 3" xfId="2350" xr:uid="{7947B858-76BA-4883-AD30-408255BD7E8A}"/>
    <cellStyle name="SAPBEXexcCritical6 17 4" xfId="2351" xr:uid="{3613C769-92D6-4DDC-925E-B17A10A43A22}"/>
    <cellStyle name="SAPBEXexcCritical6 17 5" xfId="2352" xr:uid="{D864A468-5811-44E5-A76A-A6F7FE37BA01}"/>
    <cellStyle name="SAPBEXexcCritical6 17 6" xfId="2353" xr:uid="{31D40B10-1C09-4922-BD4D-CA9B6D952674}"/>
    <cellStyle name="SAPBEXexcCritical6 18" xfId="2354" xr:uid="{04ADDEFF-AC65-463D-9992-EE3456FCCDEA}"/>
    <cellStyle name="SAPBEXexcCritical6 19" xfId="2355" xr:uid="{A3A145A1-43C1-4CE0-8226-28D45B39A26A}"/>
    <cellStyle name="SAPBEXexcCritical6 2" xfId="2356" xr:uid="{BF8D9621-1304-43CB-B28F-E26AB287FB94}"/>
    <cellStyle name="SAPBEXexcCritical6 2 10" xfId="2357" xr:uid="{1F81074E-9ABC-4B90-BFAB-ED431CF66B54}"/>
    <cellStyle name="SAPBEXexcCritical6 2 10 2" xfId="2358" xr:uid="{70597CFE-A7A3-43FA-9D37-9DA60F688481}"/>
    <cellStyle name="SAPBEXexcCritical6 2 10 3" xfId="2359" xr:uid="{1E1404DE-76EB-4F36-A58E-61FA43DD4471}"/>
    <cellStyle name="SAPBEXexcCritical6 2 10 4" xfId="2360" xr:uid="{0B7710C9-6F12-469B-A550-C27FBA609882}"/>
    <cellStyle name="SAPBEXexcCritical6 2 10 5" xfId="2361" xr:uid="{77B295D6-8DBD-401D-A478-43C941A63F8E}"/>
    <cellStyle name="SAPBEXexcCritical6 2 10 6" xfId="2362" xr:uid="{3CA21CCA-CAAB-457A-8943-5F3298D1BB0B}"/>
    <cellStyle name="SAPBEXexcCritical6 2 11" xfId="2363" xr:uid="{720FA9D6-E8F9-4701-9C63-699020844DD5}"/>
    <cellStyle name="SAPBEXexcCritical6 2 11 2" xfId="2364" xr:uid="{7F601FE5-E117-410E-9A78-60BD305C8B87}"/>
    <cellStyle name="SAPBEXexcCritical6 2 11 3" xfId="2365" xr:uid="{5C1DC662-940A-4C1A-977D-D35FB37376D8}"/>
    <cellStyle name="SAPBEXexcCritical6 2 11 4" xfId="2366" xr:uid="{0175D6EF-A6B6-44BA-98D6-CD2708506898}"/>
    <cellStyle name="SAPBEXexcCritical6 2 11 5" xfId="2367" xr:uid="{1285B66F-F24C-4C6F-BA9D-465B024D44B3}"/>
    <cellStyle name="SAPBEXexcCritical6 2 11 6" xfId="2368" xr:uid="{F8FBCDD4-A29E-44CF-BE84-39921AB4EEE9}"/>
    <cellStyle name="SAPBEXexcCritical6 2 12" xfId="2369" xr:uid="{D26A879E-0282-44D3-8312-588D283E2A6F}"/>
    <cellStyle name="SAPBEXexcCritical6 2 12 2" xfId="2370" xr:uid="{9AE7ECFF-2DA2-43EA-8BB4-6DCAFBB4E814}"/>
    <cellStyle name="SAPBEXexcCritical6 2 12 3" xfId="2371" xr:uid="{1508FAE0-E148-4316-A455-498BE9B5301B}"/>
    <cellStyle name="SAPBEXexcCritical6 2 12 4" xfId="2372" xr:uid="{C2E2D022-F2F4-41A0-9864-CF99C4A1C985}"/>
    <cellStyle name="SAPBEXexcCritical6 2 12 5" xfId="2373" xr:uid="{EF2B1C0D-B6D5-45EA-A6E9-F4D4C7A168CE}"/>
    <cellStyle name="SAPBEXexcCritical6 2 12 6" xfId="2374" xr:uid="{D91F0E23-E0DA-47AA-B7F3-6122BA8E9895}"/>
    <cellStyle name="SAPBEXexcCritical6 2 13" xfId="2375" xr:uid="{576EE804-C296-4C37-B4D1-439E73E26A85}"/>
    <cellStyle name="SAPBEXexcCritical6 2 13 2" xfId="2376" xr:uid="{800F03B8-DFCC-4C85-8EB8-07A5D32EB21F}"/>
    <cellStyle name="SAPBEXexcCritical6 2 13 3" xfId="2377" xr:uid="{2781A240-2EC0-4B99-BF2C-9E453F67097A}"/>
    <cellStyle name="SAPBEXexcCritical6 2 13 4" xfId="2378" xr:uid="{4AB87332-83A1-40DA-BE67-F4B9BD71CEEF}"/>
    <cellStyle name="SAPBEXexcCritical6 2 13 5" xfId="2379" xr:uid="{295D853E-E850-400A-8AC9-B67337096EFB}"/>
    <cellStyle name="SAPBEXexcCritical6 2 13 6" xfId="2380" xr:uid="{BB082639-F835-47CC-B945-A664740B3D93}"/>
    <cellStyle name="SAPBEXexcCritical6 2 14" xfId="2381" xr:uid="{2C036E18-D00C-413D-AA0E-E946D3008AE6}"/>
    <cellStyle name="SAPBEXexcCritical6 2 14 2" xfId="2382" xr:uid="{B6F0961A-B213-4A57-A295-0FD6F6ED35B4}"/>
    <cellStyle name="SAPBEXexcCritical6 2 14 3" xfId="2383" xr:uid="{3031B4B2-184A-42EB-9BBC-00F0013E54CD}"/>
    <cellStyle name="SAPBEXexcCritical6 2 14 4" xfId="2384" xr:uid="{40837500-B720-4171-B4AF-C9D8BB7C3E00}"/>
    <cellStyle name="SAPBEXexcCritical6 2 14 5" xfId="2385" xr:uid="{6095E07A-7CEA-4163-951F-D60A51F1AACA}"/>
    <cellStyle name="SAPBEXexcCritical6 2 14 6" xfId="2386" xr:uid="{DF27574C-4643-4039-A400-86267ED5CDA0}"/>
    <cellStyle name="SAPBEXexcCritical6 2 15" xfId="2387" xr:uid="{8AA3E403-E1EF-4EC6-AD37-37811EA6E9FD}"/>
    <cellStyle name="SAPBEXexcCritical6 2 15 2" xfId="2388" xr:uid="{FC0E08A5-E519-494A-B7B9-D08EA31A4C83}"/>
    <cellStyle name="SAPBEXexcCritical6 2 15 3" xfId="2389" xr:uid="{8EFC30AE-5184-4E6F-A855-D5CA395AA9A3}"/>
    <cellStyle name="SAPBEXexcCritical6 2 15 4" xfId="2390" xr:uid="{B9BB21EA-640A-45E8-AA9F-A71E905B30D9}"/>
    <cellStyle name="SAPBEXexcCritical6 2 15 5" xfId="2391" xr:uid="{62C497E7-FC69-4794-A39D-A23352D6930E}"/>
    <cellStyle name="SAPBEXexcCritical6 2 15 6" xfId="2392" xr:uid="{E7F9138D-3C57-4B2C-8FED-78B7FFB7980E}"/>
    <cellStyle name="SAPBEXexcCritical6 2 16" xfId="2393" xr:uid="{DEA6C6A5-C497-4181-A126-1F9B766769E2}"/>
    <cellStyle name="SAPBEXexcCritical6 2 16 2" xfId="2394" xr:uid="{8BC57CDF-6248-4B13-849D-BDED14AF5B56}"/>
    <cellStyle name="SAPBEXexcCritical6 2 16 3" xfId="2395" xr:uid="{EC7C89E1-5B8A-47D4-84F2-8F393B7B804E}"/>
    <cellStyle name="SAPBEXexcCritical6 2 16 4" xfId="2396" xr:uid="{3AEE4661-BF62-43CB-8FFB-FAA1F90CA7AC}"/>
    <cellStyle name="SAPBEXexcCritical6 2 16 5" xfId="2397" xr:uid="{105F7347-E734-42C6-837F-64B27D6C9977}"/>
    <cellStyle name="SAPBEXexcCritical6 2 16 6" xfId="2398" xr:uid="{287E3747-2D57-4D83-833C-3C0385BA56F2}"/>
    <cellStyle name="SAPBEXexcCritical6 2 17" xfId="2399" xr:uid="{C6337308-EA68-4F24-B2F9-1C7E14D4A11B}"/>
    <cellStyle name="SAPBEXexcCritical6 2 18" xfId="2400" xr:uid="{1B4E92D8-B850-4B67-BDE9-BDF8060EBBA8}"/>
    <cellStyle name="SAPBEXexcCritical6 2 2" xfId="2401" xr:uid="{C32E23CA-1F26-4792-A843-E216337AEB77}"/>
    <cellStyle name="SAPBEXexcCritical6 2 2 2" xfId="2402" xr:uid="{BFE53E52-AB9A-4C01-AB35-9DE260A5223D}"/>
    <cellStyle name="SAPBEXexcCritical6 2 2 3" xfId="2403" xr:uid="{F4E46D13-7916-4BDF-B71C-97E2CC690279}"/>
    <cellStyle name="SAPBEXexcCritical6 2 2 4" xfId="2404" xr:uid="{215BDEDB-ACB4-40E9-8E6F-9A1669B81F7B}"/>
    <cellStyle name="SAPBEXexcCritical6 2 2 5" xfId="2405" xr:uid="{EBFBE09F-7FF8-4214-B2A2-E5A9462C1618}"/>
    <cellStyle name="SAPBEXexcCritical6 2 2 6" xfId="2406" xr:uid="{B73F90CB-B2A0-4328-8266-35A0F75AE309}"/>
    <cellStyle name="SAPBEXexcCritical6 2 3" xfId="2407" xr:uid="{A97AC717-6FEA-4936-B8FF-B911BF68AFDD}"/>
    <cellStyle name="SAPBEXexcCritical6 2 3 2" xfId="2408" xr:uid="{1166BA9C-5C96-4E8C-A3FF-4890508D8727}"/>
    <cellStyle name="SAPBEXexcCritical6 2 3 3" xfId="2409" xr:uid="{70B9803A-47A2-4B39-B479-38683F1ED55F}"/>
    <cellStyle name="SAPBEXexcCritical6 2 3 4" xfId="2410" xr:uid="{B878233E-7141-4C4E-A003-86C19EA5A4F0}"/>
    <cellStyle name="SAPBEXexcCritical6 2 3 5" xfId="2411" xr:uid="{FE6D7193-FA7E-4D6A-8BC3-FF615C6E12DB}"/>
    <cellStyle name="SAPBEXexcCritical6 2 3 6" xfId="2412" xr:uid="{6A96C79C-6521-47DD-9401-E775328CC03E}"/>
    <cellStyle name="SAPBEXexcCritical6 2 4" xfId="2413" xr:uid="{8C257658-AD30-42D3-BF03-E36C646B9A30}"/>
    <cellStyle name="SAPBEXexcCritical6 2 4 2" xfId="2414" xr:uid="{3D8337E2-D713-46F4-AB3B-173593F2E93C}"/>
    <cellStyle name="SAPBEXexcCritical6 2 4 3" xfId="2415" xr:uid="{FA9BBA0B-7719-4DAF-969D-84793FAD34A3}"/>
    <cellStyle name="SAPBEXexcCritical6 2 4 4" xfId="2416" xr:uid="{9ABD3488-C567-415E-94C8-0B42FFA2B114}"/>
    <cellStyle name="SAPBEXexcCritical6 2 4 5" xfId="2417" xr:uid="{D5CE1E8C-2C63-4C65-A494-3517E7E77175}"/>
    <cellStyle name="SAPBEXexcCritical6 2 4 6" xfId="2418" xr:uid="{2ECCA0AC-FC46-4312-8B78-19E2DF4EC23F}"/>
    <cellStyle name="SAPBEXexcCritical6 2 5" xfId="2419" xr:uid="{82177433-6DAC-44FD-A04E-DD905D1781AF}"/>
    <cellStyle name="SAPBEXexcCritical6 2 5 2" xfId="2420" xr:uid="{66399F16-A295-482A-AE90-1A8E79D9BB67}"/>
    <cellStyle name="SAPBEXexcCritical6 2 5 3" xfId="2421" xr:uid="{B4E1FBE4-6AF2-4393-A0AF-AC1DBAE9D0E4}"/>
    <cellStyle name="SAPBEXexcCritical6 2 5 4" xfId="2422" xr:uid="{18F61856-02BD-4900-B0F4-C0EF30CBE584}"/>
    <cellStyle name="SAPBEXexcCritical6 2 5 5" xfId="2423" xr:uid="{795E36F6-7C4C-4D83-B88A-EA67BC7964D2}"/>
    <cellStyle name="SAPBEXexcCritical6 2 5 6" xfId="2424" xr:uid="{70ACBDF0-B280-490C-9BC8-A75D4B11CC18}"/>
    <cellStyle name="SAPBEXexcCritical6 2 6" xfId="2425" xr:uid="{0934D766-6500-4650-B3B5-2221574077F5}"/>
    <cellStyle name="SAPBEXexcCritical6 2 6 2" xfId="2426" xr:uid="{772EF0EC-DBBF-4360-8784-CA981FD77813}"/>
    <cellStyle name="SAPBEXexcCritical6 2 6 3" xfId="2427" xr:uid="{40008071-F77B-48B0-9A93-9F8013CFCA02}"/>
    <cellStyle name="SAPBEXexcCritical6 2 6 4" xfId="2428" xr:uid="{FAC50535-D1A9-4C8B-ACD8-4CE72179B873}"/>
    <cellStyle name="SAPBEXexcCritical6 2 6 5" xfId="2429" xr:uid="{9D27496F-8016-44A9-8A60-99BA3682A660}"/>
    <cellStyle name="SAPBEXexcCritical6 2 6 6" xfId="2430" xr:uid="{0451F5B0-16AD-4FA7-A253-506A85D5FEFA}"/>
    <cellStyle name="SAPBEXexcCritical6 2 7" xfId="2431" xr:uid="{CC420F6C-6039-410B-A329-5DB5AED6D1CD}"/>
    <cellStyle name="SAPBEXexcCritical6 2 7 2" xfId="2432" xr:uid="{CF6CE8AF-55EB-46F7-B093-9E703C6BA506}"/>
    <cellStyle name="SAPBEXexcCritical6 2 7 3" xfId="2433" xr:uid="{4EDD2988-71C3-48B2-B3C9-FD14DEE1EE2D}"/>
    <cellStyle name="SAPBEXexcCritical6 2 7 4" xfId="2434" xr:uid="{A14EFFA1-CBC4-4207-8827-216DB676BFD0}"/>
    <cellStyle name="SAPBEXexcCritical6 2 7 5" xfId="2435" xr:uid="{6642A5E8-9AA4-4A8C-9AAD-0C633E2B86B8}"/>
    <cellStyle name="SAPBEXexcCritical6 2 7 6" xfId="2436" xr:uid="{5CE11D56-FD1A-4BB1-B1A8-37AC03863E6C}"/>
    <cellStyle name="SAPBEXexcCritical6 2 8" xfId="2437" xr:uid="{4E9C9AB3-A2A7-407D-9408-0CBB92DBCDE6}"/>
    <cellStyle name="SAPBEXexcCritical6 2 8 2" xfId="2438" xr:uid="{FC593A98-16CC-40C3-8C83-ECD6A8181D79}"/>
    <cellStyle name="SAPBEXexcCritical6 2 8 3" xfId="2439" xr:uid="{9B8E7000-A359-4816-AC76-A315D7102611}"/>
    <cellStyle name="SAPBEXexcCritical6 2 8 4" xfId="2440" xr:uid="{E8D95E90-7110-48FB-9107-EF038AA0C42D}"/>
    <cellStyle name="SAPBEXexcCritical6 2 8 5" xfId="2441" xr:uid="{1E61AD13-5AAE-4608-A599-2F9578C5A5D8}"/>
    <cellStyle name="SAPBEXexcCritical6 2 8 6" xfId="2442" xr:uid="{8C07E786-76B0-44E5-81BF-DFF2E1BA5CE4}"/>
    <cellStyle name="SAPBEXexcCritical6 2 9" xfId="2443" xr:uid="{BDA34D42-644B-4A2F-991E-B954C66056DF}"/>
    <cellStyle name="SAPBEXexcCritical6 2 9 2" xfId="2444" xr:uid="{6EAABB14-C868-4BBA-BB78-7C24E803CDEF}"/>
    <cellStyle name="SAPBEXexcCritical6 2 9 3" xfId="2445" xr:uid="{2C2A1198-21F0-4A00-A360-0312023B2C32}"/>
    <cellStyle name="SAPBEXexcCritical6 2 9 4" xfId="2446" xr:uid="{2099D2F5-1C87-4E4A-AC3C-04DD23BB3E07}"/>
    <cellStyle name="SAPBEXexcCritical6 2 9 5" xfId="2447" xr:uid="{4DFF97F5-823E-4454-A59E-21C5DB5330D8}"/>
    <cellStyle name="SAPBEXexcCritical6 2 9 6" xfId="2448" xr:uid="{74F250E6-04F6-4500-82C6-107BCDFBDAE6}"/>
    <cellStyle name="SAPBEXexcCritical6 3" xfId="2449" xr:uid="{6AE44904-14AA-44B0-AA59-E0B8DE102518}"/>
    <cellStyle name="SAPBEXexcCritical6 3 2" xfId="2450" xr:uid="{5EA9A2E8-E406-4FFD-B533-47D31C75A29B}"/>
    <cellStyle name="SAPBEXexcCritical6 3 3" xfId="2451" xr:uid="{79C13210-2136-40A1-956A-99D844B016B6}"/>
    <cellStyle name="SAPBEXexcCritical6 3 4" xfId="2452" xr:uid="{7AC9D16B-792F-4D5D-A668-9E94DEDEFE73}"/>
    <cellStyle name="SAPBEXexcCritical6 3 5" xfId="2453" xr:uid="{C00392B5-37B7-4DDF-99B4-944226112378}"/>
    <cellStyle name="SAPBEXexcCritical6 3 6" xfId="2454" xr:uid="{DE45B19C-C90C-4253-9204-C4F65B0179F1}"/>
    <cellStyle name="SAPBEXexcCritical6 4" xfId="2455" xr:uid="{AD135731-96A0-4A3D-BF55-9CD3F91E7864}"/>
    <cellStyle name="SAPBEXexcCritical6 4 2" xfId="2456" xr:uid="{D8F99673-4E1B-4819-B3CE-D3B5E0AA60ED}"/>
    <cellStyle name="SAPBEXexcCritical6 4 3" xfId="2457" xr:uid="{893DD4CF-4405-4DBE-850A-7B4545193073}"/>
    <cellStyle name="SAPBEXexcCritical6 4 4" xfId="2458" xr:uid="{1313A356-8D6C-47DC-A9D2-374C633EE1C2}"/>
    <cellStyle name="SAPBEXexcCritical6 4 5" xfId="2459" xr:uid="{E75D1157-F0C4-4F5C-B593-5653831C0E5B}"/>
    <cellStyle name="SAPBEXexcCritical6 4 6" xfId="2460" xr:uid="{8EA91A77-C60C-42B6-A7FA-E2C5BA6E1F7F}"/>
    <cellStyle name="SAPBEXexcCritical6 5" xfId="2461" xr:uid="{DEE9DD97-970E-4738-9C77-841FB69F273F}"/>
    <cellStyle name="SAPBEXexcCritical6 5 2" xfId="2462" xr:uid="{A4FF8F33-BAA6-424D-BD96-DC70009D8FFE}"/>
    <cellStyle name="SAPBEXexcCritical6 5 3" xfId="2463" xr:uid="{F12019A0-0E42-4E28-9B65-2F6176B501E1}"/>
    <cellStyle name="SAPBEXexcCritical6 5 4" xfId="2464" xr:uid="{7620357E-07BC-4034-9AC6-F769A2B4C101}"/>
    <cellStyle name="SAPBEXexcCritical6 5 5" xfId="2465" xr:uid="{2C254347-8519-45B6-9F42-01D8B49F0E83}"/>
    <cellStyle name="SAPBEXexcCritical6 5 6" xfId="2466" xr:uid="{801CC092-6138-4B63-AEF8-81BAFFA6D116}"/>
    <cellStyle name="SAPBEXexcCritical6 6" xfId="2467" xr:uid="{C18124BF-DEA3-47C4-B1D8-D2BD1CE26B5D}"/>
    <cellStyle name="SAPBEXexcCritical6 6 2" xfId="2468" xr:uid="{CF00B136-1DAD-4954-BBAE-F43885790958}"/>
    <cellStyle name="SAPBEXexcCritical6 6 3" xfId="2469" xr:uid="{0583181E-50CF-4112-B716-8F51FF0315A8}"/>
    <cellStyle name="SAPBEXexcCritical6 6 4" xfId="2470" xr:uid="{8FB7279C-A4EE-4BD6-A927-286BAD0E4454}"/>
    <cellStyle name="SAPBEXexcCritical6 6 5" xfId="2471" xr:uid="{ECB0DA29-CC9B-4160-A55E-7BB9DEACCDC2}"/>
    <cellStyle name="SAPBEXexcCritical6 6 6" xfId="2472" xr:uid="{43B19897-01F0-449C-A9C4-5A54536DE201}"/>
    <cellStyle name="SAPBEXexcCritical6 7" xfId="2473" xr:uid="{F54E9193-3779-424E-8F83-0893F4DE9DAB}"/>
    <cellStyle name="SAPBEXexcCritical6 7 2" xfId="2474" xr:uid="{39AFC132-8F09-41E1-B4E9-B6EB4EBF3793}"/>
    <cellStyle name="SAPBEXexcCritical6 7 3" xfId="2475" xr:uid="{82DE22E7-4907-407B-B678-E55FB1ADEB1C}"/>
    <cellStyle name="SAPBEXexcCritical6 7 4" xfId="2476" xr:uid="{6FCC9F80-1E75-44C2-B166-4B4FD4BDDDFF}"/>
    <cellStyle name="SAPBEXexcCritical6 7 5" xfId="2477" xr:uid="{5EA37B88-5D19-4E42-B897-D516DD863181}"/>
    <cellStyle name="SAPBEXexcCritical6 7 6" xfId="2478" xr:uid="{139391CE-6908-4A17-91BA-99B5F237D952}"/>
    <cellStyle name="SAPBEXexcCritical6 8" xfId="2479" xr:uid="{1BB684F8-2255-4BC5-A704-7965A1B6766C}"/>
    <cellStyle name="SAPBEXexcCritical6 8 2" xfId="2480" xr:uid="{4E756F3E-CE74-4FF5-9126-D382F7A25A1D}"/>
    <cellStyle name="SAPBEXexcCritical6 8 3" xfId="2481" xr:uid="{A760F784-6672-47CA-841D-E2508E545857}"/>
    <cellStyle name="SAPBEXexcCritical6 8 4" xfId="2482" xr:uid="{9D3F94CF-FCF0-4F12-AB1D-EC61671031A1}"/>
    <cellStyle name="SAPBEXexcCritical6 8 5" xfId="2483" xr:uid="{8BC871F4-2415-4154-973D-38F21AEF5F2C}"/>
    <cellStyle name="SAPBEXexcCritical6 8 6" xfId="2484" xr:uid="{A2D249C3-6EFA-465D-8BEF-13B158422584}"/>
    <cellStyle name="SAPBEXexcCritical6 9" xfId="2485" xr:uid="{AB6528E6-5835-472E-961D-6E7397E0002C}"/>
    <cellStyle name="SAPBEXexcCritical6 9 2" xfId="2486" xr:uid="{1F68E380-460C-456C-BF0F-7B7B3FD6470F}"/>
    <cellStyle name="SAPBEXexcCritical6 9 3" xfId="2487" xr:uid="{D7DBE71B-D2FA-46CB-AF47-F763683A91D2}"/>
    <cellStyle name="SAPBEXexcCritical6 9 4" xfId="2488" xr:uid="{A8525EE3-72D1-41BE-B25D-E0F8ADB54146}"/>
    <cellStyle name="SAPBEXexcCritical6 9 5" xfId="2489" xr:uid="{C8A54A5F-214C-46BF-9A3B-4484867F3C2C}"/>
    <cellStyle name="SAPBEXexcCritical6 9 6" xfId="2490" xr:uid="{DABE4A7C-2FAC-4600-A744-9EF67DEE67F6}"/>
    <cellStyle name="SAPBEXexcGood1" xfId="2491" xr:uid="{92261172-1DE9-42CE-ACC0-F964E9B8C456}"/>
    <cellStyle name="SAPBEXexcGood1 10" xfId="2492" xr:uid="{E2EC5471-BDCF-4BA2-AABF-3A2C03910C72}"/>
    <cellStyle name="SAPBEXexcGood1 10 2" xfId="2493" xr:uid="{6D3F5BAD-22DC-488C-81C0-2023D04D6CE6}"/>
    <cellStyle name="SAPBEXexcGood1 10 3" xfId="2494" xr:uid="{3887A0E9-2B2D-4906-B692-A999A4EB7050}"/>
    <cellStyle name="SAPBEXexcGood1 10 4" xfId="2495" xr:uid="{F10DB650-56E9-4E9C-B0FD-58BDF71E7B16}"/>
    <cellStyle name="SAPBEXexcGood1 10 5" xfId="2496" xr:uid="{D47CFB49-934B-44AE-85C8-71D333138371}"/>
    <cellStyle name="SAPBEXexcGood1 10 6" xfId="2497" xr:uid="{1F851629-9EAA-43B6-84C8-831328942CCA}"/>
    <cellStyle name="SAPBEXexcGood1 11" xfId="2498" xr:uid="{DAAD577E-6E27-4912-8250-431F1B33D5E8}"/>
    <cellStyle name="SAPBEXexcGood1 11 2" xfId="2499" xr:uid="{FF35BE6A-FB7A-4AF5-B5E4-5CCBC0D0CF01}"/>
    <cellStyle name="SAPBEXexcGood1 11 3" xfId="2500" xr:uid="{763A8D41-9146-472E-B42D-623113D57396}"/>
    <cellStyle name="SAPBEXexcGood1 11 4" xfId="2501" xr:uid="{509D27B6-2244-48C2-9338-1E3FE6630444}"/>
    <cellStyle name="SAPBEXexcGood1 11 5" xfId="2502" xr:uid="{1DACEA82-D40F-44F4-A275-3C14BE82DC25}"/>
    <cellStyle name="SAPBEXexcGood1 11 6" xfId="2503" xr:uid="{6451F576-4C14-421F-BBEB-6F0670A12AAF}"/>
    <cellStyle name="SAPBEXexcGood1 12" xfId="2504" xr:uid="{1652ACFA-6429-47F1-8BF9-9D5AB6552541}"/>
    <cellStyle name="SAPBEXexcGood1 12 2" xfId="2505" xr:uid="{398D57EE-E3D8-42FB-8980-92C5757F13F1}"/>
    <cellStyle name="SAPBEXexcGood1 12 3" xfId="2506" xr:uid="{7837F4CD-3B28-48BF-A135-173444CB89B5}"/>
    <cellStyle name="SAPBEXexcGood1 12 4" xfId="2507" xr:uid="{BC58DF1C-6418-431A-9946-BEEFCA4AF290}"/>
    <cellStyle name="SAPBEXexcGood1 12 5" xfId="2508" xr:uid="{0DFA2494-E32C-42B2-9B33-77E58ED30081}"/>
    <cellStyle name="SAPBEXexcGood1 12 6" xfId="2509" xr:uid="{18B47D3C-276D-4FB5-B1D6-1286598E340A}"/>
    <cellStyle name="SAPBEXexcGood1 13" xfId="2510" xr:uid="{92932875-FF1C-4E18-9E87-D2647705A217}"/>
    <cellStyle name="SAPBEXexcGood1 13 2" xfId="2511" xr:uid="{1494D987-B79F-41F7-90DC-EBECD6847066}"/>
    <cellStyle name="SAPBEXexcGood1 13 3" xfId="2512" xr:uid="{4373392F-AB11-4784-BAA6-9DC85EA7A3F8}"/>
    <cellStyle name="SAPBEXexcGood1 13 4" xfId="2513" xr:uid="{00C71A87-98DF-4BD3-A1FA-F35AA84461AB}"/>
    <cellStyle name="SAPBEXexcGood1 13 5" xfId="2514" xr:uid="{9BE57BD8-865E-4D7D-A2CF-EAB81CC5861D}"/>
    <cellStyle name="SAPBEXexcGood1 13 6" xfId="2515" xr:uid="{A73361EB-56EB-4FF5-A020-76119FD9629A}"/>
    <cellStyle name="SAPBEXexcGood1 14" xfId="2516" xr:uid="{2F4B6B1E-218C-4FB5-A96E-0DBBF65A36D1}"/>
    <cellStyle name="SAPBEXexcGood1 14 2" xfId="2517" xr:uid="{B6DDB682-6315-438F-BCC4-B1DAD32E3932}"/>
    <cellStyle name="SAPBEXexcGood1 14 3" xfId="2518" xr:uid="{AF83AE0C-521D-48F1-94A0-172094A5686C}"/>
    <cellStyle name="SAPBEXexcGood1 14 4" xfId="2519" xr:uid="{F4FC2B88-B4B9-4C8D-BE21-C02355D391A1}"/>
    <cellStyle name="SAPBEXexcGood1 14 5" xfId="2520" xr:uid="{22F29201-0A2A-42E9-8FFF-1DBDA21D6AAA}"/>
    <cellStyle name="SAPBEXexcGood1 14 6" xfId="2521" xr:uid="{4839D688-900D-4CC2-A83A-1E2F33C37847}"/>
    <cellStyle name="SAPBEXexcGood1 15" xfId="2522" xr:uid="{767688B1-4AA9-4261-846D-D7F6F3F77F8A}"/>
    <cellStyle name="SAPBEXexcGood1 15 2" xfId="2523" xr:uid="{C9AC3D5B-1D83-476B-A512-2001F5F101E0}"/>
    <cellStyle name="SAPBEXexcGood1 15 3" xfId="2524" xr:uid="{27B2F95A-B9CA-4BBE-ABAA-DBBAA3EC7F93}"/>
    <cellStyle name="SAPBEXexcGood1 15 4" xfId="2525" xr:uid="{8C5E263C-7A2A-4528-A965-62704D569E47}"/>
    <cellStyle name="SAPBEXexcGood1 15 5" xfId="2526" xr:uid="{99E3F6AA-8ADD-4D48-9BFE-59EEDB1E5295}"/>
    <cellStyle name="SAPBEXexcGood1 15 6" xfId="2527" xr:uid="{C16C7599-A71A-4308-B973-5FE87137AE5C}"/>
    <cellStyle name="SAPBEXexcGood1 16" xfId="2528" xr:uid="{6D9DACDF-1083-48CD-B01C-4188A2EA2053}"/>
    <cellStyle name="SAPBEXexcGood1 16 2" xfId="2529" xr:uid="{123BCE14-31F8-4553-A1FD-DA10335EFDD1}"/>
    <cellStyle name="SAPBEXexcGood1 16 3" xfId="2530" xr:uid="{B228380B-4470-4588-8233-D2EEEC316A13}"/>
    <cellStyle name="SAPBEXexcGood1 16 4" xfId="2531" xr:uid="{BA72E5D9-1B86-4A9E-892B-3799E32A0382}"/>
    <cellStyle name="SAPBEXexcGood1 16 5" xfId="2532" xr:uid="{9F263EA5-95B1-4E3D-99BE-61CCC818922C}"/>
    <cellStyle name="SAPBEXexcGood1 16 6" xfId="2533" xr:uid="{1D4A2794-026E-4B03-A78F-7483E079B9ED}"/>
    <cellStyle name="SAPBEXexcGood1 17" xfId="2534" xr:uid="{0642E92C-2740-45A6-8BC1-A2233905B3F1}"/>
    <cellStyle name="SAPBEXexcGood1 17 2" xfId="2535" xr:uid="{37BB4C95-339E-4C17-B541-EF470AA1AB5D}"/>
    <cellStyle name="SAPBEXexcGood1 17 3" xfId="2536" xr:uid="{CE9E0D20-1788-404E-9418-7746B3CBD6DD}"/>
    <cellStyle name="SAPBEXexcGood1 17 4" xfId="2537" xr:uid="{15A8B802-10D1-47CC-B8C3-F661F8678B97}"/>
    <cellStyle name="SAPBEXexcGood1 17 5" xfId="2538" xr:uid="{903D286F-1B46-456F-9CE5-8AEBB62F8362}"/>
    <cellStyle name="SAPBEXexcGood1 17 6" xfId="2539" xr:uid="{03152D0D-812F-4EFA-9AB7-4CC5D8FB7A63}"/>
    <cellStyle name="SAPBEXexcGood1 18" xfId="2540" xr:uid="{3DA3D70A-0583-4027-9207-DE2752E58548}"/>
    <cellStyle name="SAPBEXexcGood1 19" xfId="2541" xr:uid="{BDE5D366-F366-49A8-98B1-0FD09B50F535}"/>
    <cellStyle name="SAPBEXexcGood1 2" xfId="2542" xr:uid="{289C41A9-B6F6-4FFF-A15F-D82FDEE9ECF5}"/>
    <cellStyle name="SAPBEXexcGood1 2 10" xfId="2543" xr:uid="{14201646-6B50-4468-8969-C280FFAE42DA}"/>
    <cellStyle name="SAPBEXexcGood1 2 10 2" xfId="2544" xr:uid="{C0B13ACC-77D3-4558-B9CD-6485AB9604E7}"/>
    <cellStyle name="SAPBEXexcGood1 2 10 3" xfId="2545" xr:uid="{BF3E15A9-7F62-4ECB-AD59-13059EA2694F}"/>
    <cellStyle name="SAPBEXexcGood1 2 10 4" xfId="2546" xr:uid="{199F722C-C922-4A3A-BA65-1F0A34438278}"/>
    <cellStyle name="SAPBEXexcGood1 2 10 5" xfId="2547" xr:uid="{BDFBE17D-E212-4546-872C-71646E7483D7}"/>
    <cellStyle name="SAPBEXexcGood1 2 10 6" xfId="2548" xr:uid="{9609CBAE-A319-4012-BFF2-B17D83CD749F}"/>
    <cellStyle name="SAPBEXexcGood1 2 11" xfId="2549" xr:uid="{0ED232BC-3AF0-45A4-8AA5-75F3EB8A4642}"/>
    <cellStyle name="SAPBEXexcGood1 2 11 2" xfId="2550" xr:uid="{A9400DE6-5A7D-46E2-977F-F0D1B0A44E97}"/>
    <cellStyle name="SAPBEXexcGood1 2 11 3" xfId="2551" xr:uid="{E3F57DEA-832A-43C0-816E-8AA41F181BA7}"/>
    <cellStyle name="SAPBEXexcGood1 2 11 4" xfId="2552" xr:uid="{51AB2FE8-5FE8-4821-A84A-163BEAA442AF}"/>
    <cellStyle name="SAPBEXexcGood1 2 11 5" xfId="2553" xr:uid="{FF0B3640-E645-4551-BE17-95573542DFE6}"/>
    <cellStyle name="SAPBEXexcGood1 2 11 6" xfId="2554" xr:uid="{68C8BBB7-87DC-4B91-8E9F-49EDE6C85CEF}"/>
    <cellStyle name="SAPBEXexcGood1 2 12" xfId="2555" xr:uid="{F47B0040-6514-48BD-860A-6566F4507464}"/>
    <cellStyle name="SAPBEXexcGood1 2 12 2" xfId="2556" xr:uid="{202747BC-C73F-41B3-9E59-26DF4E6C8320}"/>
    <cellStyle name="SAPBEXexcGood1 2 12 3" xfId="2557" xr:uid="{D65B442D-60B2-42C8-ACEE-962D978E8C4F}"/>
    <cellStyle name="SAPBEXexcGood1 2 12 4" xfId="2558" xr:uid="{E8965661-169E-4039-8B73-ECB22B53CFF5}"/>
    <cellStyle name="SAPBEXexcGood1 2 12 5" xfId="2559" xr:uid="{6E11FAEC-C607-4021-B976-F34E060E4B2B}"/>
    <cellStyle name="SAPBEXexcGood1 2 12 6" xfId="2560" xr:uid="{259D2A9E-179C-4ABD-8E16-06A98F52CBC5}"/>
    <cellStyle name="SAPBEXexcGood1 2 13" xfId="2561" xr:uid="{CC684669-5D35-4233-926D-3D47B3740CBA}"/>
    <cellStyle name="SAPBEXexcGood1 2 13 2" xfId="2562" xr:uid="{864E41F5-894A-4F80-B7A0-A95A7D335EFF}"/>
    <cellStyle name="SAPBEXexcGood1 2 13 3" xfId="2563" xr:uid="{5A7A77D5-C387-469A-9A27-B2AE02E33FC2}"/>
    <cellStyle name="SAPBEXexcGood1 2 13 4" xfId="2564" xr:uid="{EA3D6D97-EFE5-44AB-BA31-A896DB599FE2}"/>
    <cellStyle name="SAPBEXexcGood1 2 13 5" xfId="2565" xr:uid="{1D21068C-C15F-426B-8CA7-D06D6C866D8A}"/>
    <cellStyle name="SAPBEXexcGood1 2 13 6" xfId="2566" xr:uid="{8E8AE9C1-C79E-4124-9F80-22FCBF96CA28}"/>
    <cellStyle name="SAPBEXexcGood1 2 14" xfId="2567" xr:uid="{904BF446-F63C-494F-8F2B-31C4F9179115}"/>
    <cellStyle name="SAPBEXexcGood1 2 14 2" xfId="2568" xr:uid="{F9A3C210-35EA-4BE2-9EEA-872EBAB4C101}"/>
    <cellStyle name="SAPBEXexcGood1 2 14 3" xfId="2569" xr:uid="{99A82717-AD0E-4A4F-8058-731CDAF8F017}"/>
    <cellStyle name="SAPBEXexcGood1 2 14 4" xfId="2570" xr:uid="{DE9D135B-5715-44A4-8791-30BDF68ED6C1}"/>
    <cellStyle name="SAPBEXexcGood1 2 14 5" xfId="2571" xr:uid="{16F72C16-49C3-4EB4-9938-9E0A66041259}"/>
    <cellStyle name="SAPBEXexcGood1 2 14 6" xfId="2572" xr:uid="{9A0722A7-EDF6-4F8C-AB5F-ECE81EB08644}"/>
    <cellStyle name="SAPBEXexcGood1 2 15" xfId="2573" xr:uid="{E755872A-0C1B-4381-9D3D-D33FAC91D4D8}"/>
    <cellStyle name="SAPBEXexcGood1 2 15 2" xfId="2574" xr:uid="{3AEC7A52-BB39-43FE-B31B-8CCC8EFEA1E9}"/>
    <cellStyle name="SAPBEXexcGood1 2 15 3" xfId="2575" xr:uid="{A9B7355F-CEF5-4AB4-BACC-024FBFCA94CA}"/>
    <cellStyle name="SAPBEXexcGood1 2 15 4" xfId="2576" xr:uid="{E2B31A15-B919-4788-B1DD-2714F79D2D2F}"/>
    <cellStyle name="SAPBEXexcGood1 2 15 5" xfId="2577" xr:uid="{70BA847B-B2CD-42C3-9442-2F1E96823FDC}"/>
    <cellStyle name="SAPBEXexcGood1 2 15 6" xfId="2578" xr:uid="{8ACC3DE5-E485-411C-B2A2-B94E50B3FDDB}"/>
    <cellStyle name="SAPBEXexcGood1 2 16" xfId="2579" xr:uid="{B5456DBF-F5F9-467B-BA35-F9106200ACCF}"/>
    <cellStyle name="SAPBEXexcGood1 2 16 2" xfId="2580" xr:uid="{CA15A051-9D32-4F69-AE40-5EF26AEE486F}"/>
    <cellStyle name="SAPBEXexcGood1 2 16 3" xfId="2581" xr:uid="{7377C402-B681-40BD-B2FA-3711F4072862}"/>
    <cellStyle name="SAPBEXexcGood1 2 16 4" xfId="2582" xr:uid="{7CE0777E-0A2D-4C37-A11E-7F17C12DF6AA}"/>
    <cellStyle name="SAPBEXexcGood1 2 16 5" xfId="2583" xr:uid="{B0EDC211-DC2E-49CA-A23A-796E3C4DFB71}"/>
    <cellStyle name="SAPBEXexcGood1 2 16 6" xfId="2584" xr:uid="{8E77677D-226F-45BC-8267-295C1AF03D8B}"/>
    <cellStyle name="SAPBEXexcGood1 2 17" xfId="2585" xr:uid="{77DE1E5B-94E6-43E0-8FF5-8396896C6613}"/>
    <cellStyle name="SAPBEXexcGood1 2 18" xfId="2586" xr:uid="{8827DBE8-BFE0-49D7-9FF7-933678ED4E76}"/>
    <cellStyle name="SAPBEXexcGood1 2 2" xfId="2587" xr:uid="{3906F9D4-2B93-4FF0-BBFB-ED7D6C1610E4}"/>
    <cellStyle name="SAPBEXexcGood1 2 2 2" xfId="2588" xr:uid="{B3E74E71-1213-4E29-8C9E-9ADACEAEEFB1}"/>
    <cellStyle name="SAPBEXexcGood1 2 2 3" xfId="2589" xr:uid="{D62375AC-D2B5-4C8A-840C-5DD693CAEEB4}"/>
    <cellStyle name="SAPBEXexcGood1 2 2 4" xfId="2590" xr:uid="{789DB0E2-1D68-471F-9BB5-B0C67B9D6D50}"/>
    <cellStyle name="SAPBEXexcGood1 2 2 5" xfId="2591" xr:uid="{FD240FB0-AEFF-4475-A70B-8C306D44D610}"/>
    <cellStyle name="SAPBEXexcGood1 2 2 6" xfId="2592" xr:uid="{8FAAACEB-4863-47D6-BADC-BF98DEBFBCEC}"/>
    <cellStyle name="SAPBEXexcGood1 2 3" xfId="2593" xr:uid="{B4697BA1-168C-4BA4-8F56-8BA1E9EA994B}"/>
    <cellStyle name="SAPBEXexcGood1 2 3 2" xfId="2594" xr:uid="{904B8F62-C175-4887-A270-6D07EAC46325}"/>
    <cellStyle name="SAPBEXexcGood1 2 3 3" xfId="2595" xr:uid="{8C087B58-4237-4D0C-9BDE-4485A090CC0D}"/>
    <cellStyle name="SAPBEXexcGood1 2 3 4" xfId="2596" xr:uid="{7F41FE35-28CB-44EC-B08B-92021979EFDF}"/>
    <cellStyle name="SAPBEXexcGood1 2 3 5" xfId="2597" xr:uid="{9F394D8D-5D75-44D8-A454-DADEEEDD917E}"/>
    <cellStyle name="SAPBEXexcGood1 2 3 6" xfId="2598" xr:uid="{D9B53228-BB5F-4E51-9394-C215DB6EE478}"/>
    <cellStyle name="SAPBEXexcGood1 2 4" xfId="2599" xr:uid="{7FBC7601-E609-44CF-A60C-55F8EBA01F13}"/>
    <cellStyle name="SAPBEXexcGood1 2 4 2" xfId="2600" xr:uid="{D4B11287-53F6-49CD-8939-B478FB897C7A}"/>
    <cellStyle name="SAPBEXexcGood1 2 4 3" xfId="2601" xr:uid="{EB2E42C1-8929-4A87-A4EC-6EB2BFEB8A2F}"/>
    <cellStyle name="SAPBEXexcGood1 2 4 4" xfId="2602" xr:uid="{7B95B633-4388-43A9-9228-D0D6F950B39D}"/>
    <cellStyle name="SAPBEXexcGood1 2 4 5" xfId="2603" xr:uid="{59C58D1A-38FF-4E1E-8D3B-CAC741222C5F}"/>
    <cellStyle name="SAPBEXexcGood1 2 4 6" xfId="2604" xr:uid="{9ECE4728-A41A-4142-AC31-A9AE0A3FBF41}"/>
    <cellStyle name="SAPBEXexcGood1 2 5" xfId="2605" xr:uid="{E26F9677-209F-49A2-BD70-306B7C6D0E29}"/>
    <cellStyle name="SAPBEXexcGood1 2 5 2" xfId="2606" xr:uid="{FE35EAB4-0AEB-494D-BC47-54F6D531F3C1}"/>
    <cellStyle name="SAPBEXexcGood1 2 5 3" xfId="2607" xr:uid="{E234FD67-4692-4706-A666-C19AC9A7B1C5}"/>
    <cellStyle name="SAPBEXexcGood1 2 5 4" xfId="2608" xr:uid="{AFEB286B-A479-49BD-93B4-C352BC949553}"/>
    <cellStyle name="SAPBEXexcGood1 2 5 5" xfId="2609" xr:uid="{E0DF7BD6-84AC-4EC3-BC23-ABCEF1343BF8}"/>
    <cellStyle name="SAPBEXexcGood1 2 5 6" xfId="2610" xr:uid="{5ADFF68F-CCEF-47AD-BAC8-B28D60092AA3}"/>
    <cellStyle name="SAPBEXexcGood1 2 6" xfId="2611" xr:uid="{9ACE76FC-D389-4ADF-BEF4-6DBA30443DC0}"/>
    <cellStyle name="SAPBEXexcGood1 2 6 2" xfId="2612" xr:uid="{BD648BEC-3A29-43A7-843C-1543B99C428E}"/>
    <cellStyle name="SAPBEXexcGood1 2 6 3" xfId="2613" xr:uid="{885B5B22-5FE0-402F-A7C5-AA1CB1673606}"/>
    <cellStyle name="SAPBEXexcGood1 2 6 4" xfId="2614" xr:uid="{13EABAA8-87F0-4D63-ABBF-F782A1B46FA7}"/>
    <cellStyle name="SAPBEXexcGood1 2 6 5" xfId="2615" xr:uid="{6CE30EF5-166A-49E8-BC2A-391582239848}"/>
    <cellStyle name="SAPBEXexcGood1 2 6 6" xfId="2616" xr:uid="{08DB8050-F0FD-4014-B827-87819133789D}"/>
    <cellStyle name="SAPBEXexcGood1 2 7" xfId="2617" xr:uid="{C268CE35-00CA-4608-95BD-953EAE4BB2AA}"/>
    <cellStyle name="SAPBEXexcGood1 2 7 2" xfId="2618" xr:uid="{A4A03292-25AA-4E5D-9756-4D1E7EDCA443}"/>
    <cellStyle name="SAPBEXexcGood1 2 7 3" xfId="2619" xr:uid="{CC6E5D21-44F9-4461-A507-EC513BB40C87}"/>
    <cellStyle name="SAPBEXexcGood1 2 7 4" xfId="2620" xr:uid="{848874A2-2784-4FE1-B514-48F5E7C5DDE1}"/>
    <cellStyle name="SAPBEXexcGood1 2 7 5" xfId="2621" xr:uid="{E173CE72-FBFB-4561-9BB4-C9317BEB35C9}"/>
    <cellStyle name="SAPBEXexcGood1 2 7 6" xfId="2622" xr:uid="{B61DA6D8-683F-4E1E-B108-96847F77DFE4}"/>
    <cellStyle name="SAPBEXexcGood1 2 8" xfId="2623" xr:uid="{C5C39E02-B9C7-494A-8B1E-86E7B83FD0BD}"/>
    <cellStyle name="SAPBEXexcGood1 2 8 2" xfId="2624" xr:uid="{30BDBCC4-73A0-47F2-AA90-5601FBF71167}"/>
    <cellStyle name="SAPBEXexcGood1 2 8 3" xfId="2625" xr:uid="{B3CC2894-16BD-4408-B71F-BF823577919A}"/>
    <cellStyle name="SAPBEXexcGood1 2 8 4" xfId="2626" xr:uid="{30A6E449-F5DC-40F7-826B-0DC2EB6BE9FF}"/>
    <cellStyle name="SAPBEXexcGood1 2 8 5" xfId="2627" xr:uid="{64CF4A2F-13D9-41FB-89E9-7F275F8B40AF}"/>
    <cellStyle name="SAPBEXexcGood1 2 8 6" xfId="2628" xr:uid="{A3E711C7-6568-4C90-B6DE-08D2C303429D}"/>
    <cellStyle name="SAPBEXexcGood1 2 9" xfId="2629" xr:uid="{D1A9333D-F8EB-4D6D-B461-9770158C94EC}"/>
    <cellStyle name="SAPBEXexcGood1 2 9 2" xfId="2630" xr:uid="{E3E6DAC6-0948-4136-8B1A-E1DFA699C08C}"/>
    <cellStyle name="SAPBEXexcGood1 2 9 3" xfId="2631" xr:uid="{1BDDBD8D-BA01-438C-9775-A9D4F2FF72B5}"/>
    <cellStyle name="SAPBEXexcGood1 2 9 4" xfId="2632" xr:uid="{AA76A79A-3512-4BF7-9F17-34CFE5273DF0}"/>
    <cellStyle name="SAPBEXexcGood1 2 9 5" xfId="2633" xr:uid="{7666EAFD-4B7E-4CA9-989E-1A2958C41D43}"/>
    <cellStyle name="SAPBEXexcGood1 2 9 6" xfId="2634" xr:uid="{A4CC7CAA-1C58-40F8-BD74-7F8165947995}"/>
    <cellStyle name="SAPBEXexcGood1 3" xfId="2635" xr:uid="{B090DA9A-D621-4B2B-ACC4-52FCB33918E8}"/>
    <cellStyle name="SAPBEXexcGood1 3 2" xfId="2636" xr:uid="{6208C659-CC4A-4821-BAC6-8C2CBD580513}"/>
    <cellStyle name="SAPBEXexcGood1 3 3" xfId="2637" xr:uid="{62C31AD3-AB3F-42A5-9B38-773825E4813B}"/>
    <cellStyle name="SAPBEXexcGood1 3 4" xfId="2638" xr:uid="{E90C9B10-7CD3-4ED0-81B3-C29D0F33A658}"/>
    <cellStyle name="SAPBEXexcGood1 3 5" xfId="2639" xr:uid="{ECB95F1F-5B3D-4F14-8C19-D06E559E1115}"/>
    <cellStyle name="SAPBEXexcGood1 3 6" xfId="2640" xr:uid="{D49ECCFC-97AE-42B1-A4AC-17BD811FDD2D}"/>
    <cellStyle name="SAPBEXexcGood1 4" xfId="2641" xr:uid="{99E44457-396C-4D92-8CB6-BD5183E7677E}"/>
    <cellStyle name="SAPBEXexcGood1 4 2" xfId="2642" xr:uid="{9BCCC62A-B42B-4B9F-AA5E-5EC6845E93A1}"/>
    <cellStyle name="SAPBEXexcGood1 4 3" xfId="2643" xr:uid="{1A01AB49-122D-420A-AE4C-35B59E00A0C7}"/>
    <cellStyle name="SAPBEXexcGood1 4 4" xfId="2644" xr:uid="{B42B76AF-FA88-4FE6-BCCE-DB71AA6E17EA}"/>
    <cellStyle name="SAPBEXexcGood1 4 5" xfId="2645" xr:uid="{FBC5796A-D5DD-4EEE-A678-65EF0FAC314F}"/>
    <cellStyle name="SAPBEXexcGood1 4 6" xfId="2646" xr:uid="{E66AB812-832C-4655-B508-38EA65D8F74F}"/>
    <cellStyle name="SAPBEXexcGood1 5" xfId="2647" xr:uid="{156579AD-DB49-4887-B27E-8F45147A324F}"/>
    <cellStyle name="SAPBEXexcGood1 5 2" xfId="2648" xr:uid="{33880DB9-7266-4E18-A667-77FE906FE212}"/>
    <cellStyle name="SAPBEXexcGood1 5 3" xfId="2649" xr:uid="{0355ABFA-1970-47C4-AB25-F57E29EBED0A}"/>
    <cellStyle name="SAPBEXexcGood1 5 4" xfId="2650" xr:uid="{ACA1800A-5341-4C26-9E9F-322AADBD734C}"/>
    <cellStyle name="SAPBEXexcGood1 5 5" xfId="2651" xr:uid="{F2D0CEAB-372C-4485-8BFA-31F1F0CBA3C3}"/>
    <cellStyle name="SAPBEXexcGood1 5 6" xfId="2652" xr:uid="{9492D686-FCBD-4788-9282-A1C9FB14A450}"/>
    <cellStyle name="SAPBEXexcGood1 6" xfId="2653" xr:uid="{D7970628-5A8B-4BF6-8A57-C370DBA23772}"/>
    <cellStyle name="SAPBEXexcGood1 6 2" xfId="2654" xr:uid="{1161AC06-8BC8-41D5-AB52-3809417E3287}"/>
    <cellStyle name="SAPBEXexcGood1 6 3" xfId="2655" xr:uid="{832A4AC9-652E-4E7B-B21D-E5E1EA1335FF}"/>
    <cellStyle name="SAPBEXexcGood1 6 4" xfId="2656" xr:uid="{465E60C2-C3F5-4E37-B084-3719E01D54CC}"/>
    <cellStyle name="SAPBEXexcGood1 6 5" xfId="2657" xr:uid="{21F8E259-9011-4C98-B972-B287A555796A}"/>
    <cellStyle name="SAPBEXexcGood1 6 6" xfId="2658" xr:uid="{7691A5EC-9FFB-4812-82D9-345638A5A1F3}"/>
    <cellStyle name="SAPBEXexcGood1 7" xfId="2659" xr:uid="{FF6090AC-C353-4BF7-826F-AF8D647A4036}"/>
    <cellStyle name="SAPBEXexcGood1 7 2" xfId="2660" xr:uid="{E2FC3699-98C4-4E36-91BA-62AB42B2DA5C}"/>
    <cellStyle name="SAPBEXexcGood1 7 3" xfId="2661" xr:uid="{FD9B3441-08D7-4F7F-88B5-6EED33B14D87}"/>
    <cellStyle name="SAPBEXexcGood1 7 4" xfId="2662" xr:uid="{F1ABD0F7-EBC8-4E4A-BE2B-042D92CED793}"/>
    <cellStyle name="SAPBEXexcGood1 7 5" xfId="2663" xr:uid="{F5F31B93-FB22-4609-8EB1-AD31FA2F679C}"/>
    <cellStyle name="SAPBEXexcGood1 7 6" xfId="2664" xr:uid="{C6343953-2BF1-40B9-BC5C-352E7CCB60E5}"/>
    <cellStyle name="SAPBEXexcGood1 8" xfId="2665" xr:uid="{84592AA8-B887-42BA-81FD-1D6E02601333}"/>
    <cellStyle name="SAPBEXexcGood1 8 2" xfId="2666" xr:uid="{5CB6C351-688C-4319-BBAE-68E568DE6558}"/>
    <cellStyle name="SAPBEXexcGood1 8 3" xfId="2667" xr:uid="{EAB42E88-CC6D-464A-8BD0-18E9CB4175CA}"/>
    <cellStyle name="SAPBEXexcGood1 8 4" xfId="2668" xr:uid="{9E23B3EF-BE91-4C7E-B0CA-ABD52FEA0E0C}"/>
    <cellStyle name="SAPBEXexcGood1 8 5" xfId="2669" xr:uid="{E2EB93C0-744A-4B82-B51E-B5B811CDA303}"/>
    <cellStyle name="SAPBEXexcGood1 8 6" xfId="2670" xr:uid="{60282D40-44E4-4316-8166-EE9512B3DFE7}"/>
    <cellStyle name="SAPBEXexcGood1 9" xfId="2671" xr:uid="{FE36765F-A2B3-4818-B41B-CC838D05423D}"/>
    <cellStyle name="SAPBEXexcGood1 9 2" xfId="2672" xr:uid="{867828D3-7F53-414F-ADDB-0031B9FD0A95}"/>
    <cellStyle name="SAPBEXexcGood1 9 3" xfId="2673" xr:uid="{0C336291-25B9-418B-998F-CE7223E161EA}"/>
    <cellStyle name="SAPBEXexcGood1 9 4" xfId="2674" xr:uid="{96902621-1E8B-48A1-8E85-8D80987855F2}"/>
    <cellStyle name="SAPBEXexcGood1 9 5" xfId="2675" xr:uid="{A8C01033-24D7-442D-8859-823FF979BE65}"/>
    <cellStyle name="SAPBEXexcGood1 9 6" xfId="2676" xr:uid="{AC72FB8E-66DF-48E9-A162-DB96956B59FD}"/>
    <cellStyle name="SAPBEXexcGood2" xfId="2677" xr:uid="{25B19A11-3495-4ED4-9863-F60453D7DF00}"/>
    <cellStyle name="SAPBEXexcGood2 10" xfId="2678" xr:uid="{D457516D-5262-4985-8EBF-8588B987B755}"/>
    <cellStyle name="SAPBEXexcGood2 10 2" xfId="2679" xr:uid="{02C304C9-5059-4D7C-8706-2FE4B0FC2A2A}"/>
    <cellStyle name="SAPBEXexcGood2 10 3" xfId="2680" xr:uid="{837F0271-905D-40FA-A1B3-6BCD96421C86}"/>
    <cellStyle name="SAPBEXexcGood2 10 4" xfId="2681" xr:uid="{50901849-9554-4B21-8E1B-D294B30B5543}"/>
    <cellStyle name="SAPBEXexcGood2 10 5" xfId="2682" xr:uid="{0165D3E5-B81E-4284-8BB4-276FD30CE086}"/>
    <cellStyle name="SAPBEXexcGood2 10 6" xfId="2683" xr:uid="{5701EC6C-A7C8-45FF-A60F-2332C1AD10AD}"/>
    <cellStyle name="SAPBEXexcGood2 11" xfId="2684" xr:uid="{2CD74CE0-7A45-4E2A-8C3C-34AE32B6822A}"/>
    <cellStyle name="SAPBEXexcGood2 11 2" xfId="2685" xr:uid="{C277B848-2D60-4E89-9221-EC129407C4B1}"/>
    <cellStyle name="SAPBEXexcGood2 11 3" xfId="2686" xr:uid="{0D9097F9-1BAE-4A0A-B5AF-595F964D1899}"/>
    <cellStyle name="SAPBEXexcGood2 11 4" xfId="2687" xr:uid="{12ABE518-6DF7-48D7-894B-D84EB2838729}"/>
    <cellStyle name="SAPBEXexcGood2 11 5" xfId="2688" xr:uid="{BCF891FD-AFCA-47A2-A532-3485C944B243}"/>
    <cellStyle name="SAPBEXexcGood2 11 6" xfId="2689" xr:uid="{72B259B0-54D0-4CA4-B276-C8CA48C76EB7}"/>
    <cellStyle name="SAPBEXexcGood2 12" xfId="2690" xr:uid="{7B84823D-B4CC-4045-977D-730A96BA4114}"/>
    <cellStyle name="SAPBEXexcGood2 12 2" xfId="2691" xr:uid="{066DF478-E87E-4B4B-BB81-963862BB29E0}"/>
    <cellStyle name="SAPBEXexcGood2 12 3" xfId="2692" xr:uid="{0AA8826D-8838-486C-B3F2-0C246D08F3E1}"/>
    <cellStyle name="SAPBEXexcGood2 12 4" xfId="2693" xr:uid="{9DA3BC51-71F6-42D4-B312-2D237DDE9634}"/>
    <cellStyle name="SAPBEXexcGood2 12 5" xfId="2694" xr:uid="{310748EA-D5EA-41D0-93D8-62A8C2A8C2BF}"/>
    <cellStyle name="SAPBEXexcGood2 12 6" xfId="2695" xr:uid="{A3130A77-15EE-4DD8-80E4-3508F4EC057C}"/>
    <cellStyle name="SAPBEXexcGood2 13" xfId="2696" xr:uid="{5DBCF4DB-AEAA-4D28-92C5-7F602C8A1544}"/>
    <cellStyle name="SAPBEXexcGood2 13 2" xfId="2697" xr:uid="{A7594917-4127-4FB0-9514-C895810F8D84}"/>
    <cellStyle name="SAPBEXexcGood2 13 3" xfId="2698" xr:uid="{0604611A-ED61-4215-A9A4-716DC33CD781}"/>
    <cellStyle name="SAPBEXexcGood2 13 4" xfId="2699" xr:uid="{93ADC02C-2529-4EC3-B70B-B1821C88E1EC}"/>
    <cellStyle name="SAPBEXexcGood2 13 5" xfId="2700" xr:uid="{AA979427-1155-4BE2-AE93-F7A506EFFE62}"/>
    <cellStyle name="SAPBEXexcGood2 13 6" xfId="2701" xr:uid="{ED26488E-5936-4A35-B5B3-29E13EC0A33B}"/>
    <cellStyle name="SAPBEXexcGood2 14" xfId="2702" xr:uid="{F5D814CB-0B17-4054-B573-F38F8AF2B5E1}"/>
    <cellStyle name="SAPBEXexcGood2 14 2" xfId="2703" xr:uid="{EC1556B6-5365-48E3-B868-CCEABB2454E8}"/>
    <cellStyle name="SAPBEXexcGood2 14 3" xfId="2704" xr:uid="{DD05BAEC-6E5E-4651-9CC1-F9056794499C}"/>
    <cellStyle name="SAPBEXexcGood2 14 4" xfId="2705" xr:uid="{1CDF689D-189C-4D67-B892-2EE2D7E00F43}"/>
    <cellStyle name="SAPBEXexcGood2 14 5" xfId="2706" xr:uid="{942C3FA9-B4AE-4863-AE4F-75209BA8F4CE}"/>
    <cellStyle name="SAPBEXexcGood2 14 6" xfId="2707" xr:uid="{B07EE059-2AAA-4BE1-BF58-6950D836726C}"/>
    <cellStyle name="SAPBEXexcGood2 15" xfId="2708" xr:uid="{D7163791-B08E-4EFE-BF37-D97864F07CDE}"/>
    <cellStyle name="SAPBEXexcGood2 15 2" xfId="2709" xr:uid="{5C8AFAAD-8080-4562-8BD3-D9CFF0972402}"/>
    <cellStyle name="SAPBEXexcGood2 15 3" xfId="2710" xr:uid="{F37CFC97-1C13-400E-A8F8-E429404E0289}"/>
    <cellStyle name="SAPBEXexcGood2 15 4" xfId="2711" xr:uid="{9B877854-D167-40D4-8E51-24D89DDE72B4}"/>
    <cellStyle name="SAPBEXexcGood2 15 5" xfId="2712" xr:uid="{A2EFAE84-CF48-49F5-BA03-92D0058D8EC0}"/>
    <cellStyle name="SAPBEXexcGood2 15 6" xfId="2713" xr:uid="{1DD41A10-90C0-4AD0-ABD0-B97B7386FFB0}"/>
    <cellStyle name="SAPBEXexcGood2 16" xfId="2714" xr:uid="{CDFFEAB1-37B1-481F-A973-398111B007F1}"/>
    <cellStyle name="SAPBEXexcGood2 16 2" xfId="2715" xr:uid="{6AF802A7-3B7D-4196-8D08-1A305E5DFA52}"/>
    <cellStyle name="SAPBEXexcGood2 16 3" xfId="2716" xr:uid="{8DAD3179-1501-47B5-AA67-AA99C086AF79}"/>
    <cellStyle name="SAPBEXexcGood2 16 4" xfId="2717" xr:uid="{C4E768F6-2F0C-491B-8870-4767BACB2116}"/>
    <cellStyle name="SAPBEXexcGood2 16 5" xfId="2718" xr:uid="{2DF4B1D5-FA7E-4C8F-8497-A5D64C1E15DC}"/>
    <cellStyle name="SAPBEXexcGood2 16 6" xfId="2719" xr:uid="{7A70BF9B-E67C-4E3F-A923-BA8DE8870B9F}"/>
    <cellStyle name="SAPBEXexcGood2 17" xfId="2720" xr:uid="{10869EE2-4C6B-4DD3-9515-B950AD654908}"/>
    <cellStyle name="SAPBEXexcGood2 17 2" xfId="2721" xr:uid="{459F2C31-000F-4F0C-9940-EC827813442F}"/>
    <cellStyle name="SAPBEXexcGood2 17 3" xfId="2722" xr:uid="{418BFAA9-26A6-4DEF-ADFF-9303C7BE0D31}"/>
    <cellStyle name="SAPBEXexcGood2 17 4" xfId="2723" xr:uid="{AD2596AC-D53F-4F02-A8BC-D6158704FAD1}"/>
    <cellStyle name="SAPBEXexcGood2 17 5" xfId="2724" xr:uid="{816BADED-CC4C-43B5-8095-05CA0A90F890}"/>
    <cellStyle name="SAPBEXexcGood2 17 6" xfId="2725" xr:uid="{D5DC9C0B-839A-43DC-B081-0F0420A2B53E}"/>
    <cellStyle name="SAPBEXexcGood2 18" xfId="2726" xr:uid="{511FBA9F-546B-415B-9B6E-9411F78A159E}"/>
    <cellStyle name="SAPBEXexcGood2 19" xfId="2727" xr:uid="{BEED94C4-8220-4A69-96CE-E3E1A50C9805}"/>
    <cellStyle name="SAPBEXexcGood2 2" xfId="2728" xr:uid="{7940F30F-BBCE-4930-B25F-9D769CC484BF}"/>
    <cellStyle name="SAPBEXexcGood2 2 10" xfId="2729" xr:uid="{CEA428C3-138E-4052-8C82-7FCC7543E0DA}"/>
    <cellStyle name="SAPBEXexcGood2 2 10 2" xfId="2730" xr:uid="{E060D556-B328-4E73-8CB9-815877444D49}"/>
    <cellStyle name="SAPBEXexcGood2 2 10 3" xfId="2731" xr:uid="{92A83A6F-CE15-49AE-AB99-9B3219725270}"/>
    <cellStyle name="SAPBEXexcGood2 2 10 4" xfId="2732" xr:uid="{1F8AE8DB-B5C4-4133-8DCC-2ECF5661CDC2}"/>
    <cellStyle name="SAPBEXexcGood2 2 10 5" xfId="2733" xr:uid="{A7BFEA2F-79FE-4F99-8C36-E156C3B5D0B9}"/>
    <cellStyle name="SAPBEXexcGood2 2 10 6" xfId="2734" xr:uid="{EE69F008-7A50-4526-9F1C-CE2D4B2F345E}"/>
    <cellStyle name="SAPBEXexcGood2 2 11" xfId="2735" xr:uid="{EC063D1F-AFA7-493B-9A8A-7C4E25119D88}"/>
    <cellStyle name="SAPBEXexcGood2 2 11 2" xfId="2736" xr:uid="{23F851C6-3616-4A8D-938C-920AF84F4287}"/>
    <cellStyle name="SAPBEXexcGood2 2 11 3" xfId="2737" xr:uid="{AF294AA3-E75A-4816-A214-D39F15B2E421}"/>
    <cellStyle name="SAPBEXexcGood2 2 11 4" xfId="2738" xr:uid="{70BA5E59-F496-4528-B268-105FFB9B2742}"/>
    <cellStyle name="SAPBEXexcGood2 2 11 5" xfId="2739" xr:uid="{64BE68B2-58DF-40FB-BFB0-A90AC7CE3060}"/>
    <cellStyle name="SAPBEXexcGood2 2 11 6" xfId="2740" xr:uid="{01A66BFF-782A-40AC-9F82-DBD87AF9829B}"/>
    <cellStyle name="SAPBEXexcGood2 2 12" xfId="2741" xr:uid="{55FED5CD-CFEC-4FD9-BB29-B55890F3032A}"/>
    <cellStyle name="SAPBEXexcGood2 2 12 2" xfId="2742" xr:uid="{06D69EBF-826C-472C-BA53-890D318CC03C}"/>
    <cellStyle name="SAPBEXexcGood2 2 12 3" xfId="2743" xr:uid="{70010339-3669-49EF-AE66-2B8B1032716D}"/>
    <cellStyle name="SAPBEXexcGood2 2 12 4" xfId="2744" xr:uid="{2BF55E07-2F71-478F-A486-D15A18F7E681}"/>
    <cellStyle name="SAPBEXexcGood2 2 12 5" xfId="2745" xr:uid="{B427CAA6-790E-4DCE-A5AA-F6FDA0CA3F6B}"/>
    <cellStyle name="SAPBEXexcGood2 2 12 6" xfId="2746" xr:uid="{8066A22E-CEEB-402E-A179-FEFA7B0E3163}"/>
    <cellStyle name="SAPBEXexcGood2 2 13" xfId="2747" xr:uid="{BF02CDBC-F344-4819-AB2E-AC356CAB3189}"/>
    <cellStyle name="SAPBEXexcGood2 2 13 2" xfId="2748" xr:uid="{B5146F8D-7E12-431E-B1AE-E411C427E409}"/>
    <cellStyle name="SAPBEXexcGood2 2 13 3" xfId="2749" xr:uid="{3D9DE5B3-BD63-495C-B687-4984EDB44F80}"/>
    <cellStyle name="SAPBEXexcGood2 2 13 4" xfId="2750" xr:uid="{6F6836D5-EAA6-445C-94EB-FE65F68CD9AC}"/>
    <cellStyle name="SAPBEXexcGood2 2 13 5" xfId="2751" xr:uid="{9FA78462-BFA7-4DB6-A3B0-ABDB8374604D}"/>
    <cellStyle name="SAPBEXexcGood2 2 13 6" xfId="2752" xr:uid="{7F6E106E-058F-430E-98D9-03D3330DB164}"/>
    <cellStyle name="SAPBEXexcGood2 2 14" xfId="2753" xr:uid="{0DE193B7-01BF-49D8-8E87-0FD8C737ABDE}"/>
    <cellStyle name="SAPBEXexcGood2 2 14 2" xfId="2754" xr:uid="{E5055C46-4FC7-43CB-A016-0998125CEC5C}"/>
    <cellStyle name="SAPBEXexcGood2 2 14 3" xfId="2755" xr:uid="{73DC77EC-23D4-4FEF-9CAE-4625F5E5DE50}"/>
    <cellStyle name="SAPBEXexcGood2 2 14 4" xfId="2756" xr:uid="{8330BDCE-D56C-485D-B160-76C1BBC41D5B}"/>
    <cellStyle name="SAPBEXexcGood2 2 14 5" xfId="2757" xr:uid="{FC3F7340-24E1-41BB-89F5-2DB2708370ED}"/>
    <cellStyle name="SAPBEXexcGood2 2 14 6" xfId="2758" xr:uid="{6F2FA2B3-740B-4D20-86E1-807FB9FB7129}"/>
    <cellStyle name="SAPBEXexcGood2 2 15" xfId="2759" xr:uid="{A51C5C47-77D0-4203-80A4-E1E93ECF8848}"/>
    <cellStyle name="SAPBEXexcGood2 2 15 2" xfId="2760" xr:uid="{32A6E3B5-5EE1-4249-8C67-92320CD1FF01}"/>
    <cellStyle name="SAPBEXexcGood2 2 15 3" xfId="2761" xr:uid="{68F01111-E565-4272-9B14-26C1F8FB6C6B}"/>
    <cellStyle name="SAPBEXexcGood2 2 15 4" xfId="2762" xr:uid="{8DDA9D75-D6F6-4333-9E2B-EFEC73316263}"/>
    <cellStyle name="SAPBEXexcGood2 2 15 5" xfId="2763" xr:uid="{9FF30CCC-D31E-4F50-A137-73218840448C}"/>
    <cellStyle name="SAPBEXexcGood2 2 15 6" xfId="2764" xr:uid="{D38D86BC-DC59-4967-9EE3-62A8BA3B2B9F}"/>
    <cellStyle name="SAPBEXexcGood2 2 16" xfId="2765" xr:uid="{78940CD6-4F5B-4196-85D4-F8440D91D2CB}"/>
    <cellStyle name="SAPBEXexcGood2 2 16 2" xfId="2766" xr:uid="{D8441924-BCED-4768-AD3D-22A975D5B5A0}"/>
    <cellStyle name="SAPBEXexcGood2 2 16 3" xfId="2767" xr:uid="{DD6F8A80-EC90-4B1F-AFC0-B9B61F27E1F2}"/>
    <cellStyle name="SAPBEXexcGood2 2 16 4" xfId="2768" xr:uid="{DDD83C18-6CA5-4EAA-96A5-D78B74DDD88A}"/>
    <cellStyle name="SAPBEXexcGood2 2 16 5" xfId="2769" xr:uid="{E381C04A-0A82-44A1-878C-DCAF3D201F77}"/>
    <cellStyle name="SAPBEXexcGood2 2 16 6" xfId="2770" xr:uid="{FCF0F61C-6F88-4496-B49F-60E8DD3C3883}"/>
    <cellStyle name="SAPBEXexcGood2 2 17" xfId="2771" xr:uid="{4C0F09E4-26E4-4328-AA9E-8F6E196922D3}"/>
    <cellStyle name="SAPBEXexcGood2 2 18" xfId="2772" xr:uid="{A676E19D-B2BE-4A8A-B994-A06D353A1316}"/>
    <cellStyle name="SAPBEXexcGood2 2 2" xfId="2773" xr:uid="{BED38E6F-8A1E-438E-A116-19EA45B9EE3E}"/>
    <cellStyle name="SAPBEXexcGood2 2 2 2" xfId="2774" xr:uid="{F2064B90-FD8A-461F-AD8B-73D034B2FBF6}"/>
    <cellStyle name="SAPBEXexcGood2 2 2 3" xfId="2775" xr:uid="{6CA4F250-0529-4782-B60E-34BEE5E276B9}"/>
    <cellStyle name="SAPBEXexcGood2 2 2 4" xfId="2776" xr:uid="{A319DCA6-13F9-4861-8282-70C8C3BF8FD0}"/>
    <cellStyle name="SAPBEXexcGood2 2 2 5" xfId="2777" xr:uid="{2AF66924-05F4-42BB-9F60-3167A02A5048}"/>
    <cellStyle name="SAPBEXexcGood2 2 2 6" xfId="2778" xr:uid="{3B7DC4D5-A0CB-482E-9287-72B76C91A22A}"/>
    <cellStyle name="SAPBEXexcGood2 2 3" xfId="2779" xr:uid="{7C1F5DB6-5095-4D79-8E3E-F3D5CDFCA121}"/>
    <cellStyle name="SAPBEXexcGood2 2 3 2" xfId="2780" xr:uid="{84152985-B478-4C04-9A33-EE08ECA09DE5}"/>
    <cellStyle name="SAPBEXexcGood2 2 3 3" xfId="2781" xr:uid="{33193B8C-F9C1-4896-8D0A-299E14AF6569}"/>
    <cellStyle name="SAPBEXexcGood2 2 3 4" xfId="2782" xr:uid="{A8259931-5A3B-40E2-9E2F-2D6BFB5A856E}"/>
    <cellStyle name="SAPBEXexcGood2 2 3 5" xfId="2783" xr:uid="{7AA1A14D-DEBE-416E-9850-5F25D82F166A}"/>
    <cellStyle name="SAPBEXexcGood2 2 3 6" xfId="2784" xr:uid="{D87688AE-FC73-42B5-BE1C-313005FB960C}"/>
    <cellStyle name="SAPBEXexcGood2 2 4" xfId="2785" xr:uid="{90FBB42D-57DE-4951-AE7A-0DB3C0DC15C2}"/>
    <cellStyle name="SAPBEXexcGood2 2 4 2" xfId="2786" xr:uid="{6A80E9D5-DE05-48DD-8AB0-305276A71BD9}"/>
    <cellStyle name="SAPBEXexcGood2 2 4 3" xfId="2787" xr:uid="{D1299763-BE15-4792-AD02-757A3D485C48}"/>
    <cellStyle name="SAPBEXexcGood2 2 4 4" xfId="2788" xr:uid="{28D66424-4EC8-41C8-8481-45E28F44086B}"/>
    <cellStyle name="SAPBEXexcGood2 2 4 5" xfId="2789" xr:uid="{F93C3750-CD96-4550-B027-019335FAF5BB}"/>
    <cellStyle name="SAPBEXexcGood2 2 4 6" xfId="2790" xr:uid="{64DCD4FC-14A6-419E-B0F2-D41C0F2C1D74}"/>
    <cellStyle name="SAPBEXexcGood2 2 5" xfId="2791" xr:uid="{1B089D4C-B177-4464-9651-B71F2124D28B}"/>
    <cellStyle name="SAPBEXexcGood2 2 5 2" xfId="2792" xr:uid="{7E56E54E-C370-47A0-9612-38AD48D45CD2}"/>
    <cellStyle name="SAPBEXexcGood2 2 5 3" xfId="2793" xr:uid="{8631E961-0125-4511-96E7-69204971E39C}"/>
    <cellStyle name="SAPBEXexcGood2 2 5 4" xfId="2794" xr:uid="{CB110777-1047-439F-A5CB-0C20A711A79C}"/>
    <cellStyle name="SAPBEXexcGood2 2 5 5" xfId="2795" xr:uid="{DE95F235-EB35-4599-8736-FD72A0546A64}"/>
    <cellStyle name="SAPBEXexcGood2 2 5 6" xfId="2796" xr:uid="{7DF56354-00B2-498E-A959-A740E4FD7696}"/>
    <cellStyle name="SAPBEXexcGood2 2 6" xfId="2797" xr:uid="{64BCA33E-BFFB-42A8-99E3-C60BE73F5D52}"/>
    <cellStyle name="SAPBEXexcGood2 2 6 2" xfId="2798" xr:uid="{32228B24-A020-4A4E-9443-28289D6E98ED}"/>
    <cellStyle name="SAPBEXexcGood2 2 6 3" xfId="2799" xr:uid="{1E5AB28F-CC4E-4580-9800-F3FBC8ACAC09}"/>
    <cellStyle name="SAPBEXexcGood2 2 6 4" xfId="2800" xr:uid="{BEF2B903-A754-42CA-B815-F7DCECD5179A}"/>
    <cellStyle name="SAPBEXexcGood2 2 6 5" xfId="2801" xr:uid="{9FE54960-5575-4B69-8CF7-AEBCC4E8BF85}"/>
    <cellStyle name="SAPBEXexcGood2 2 6 6" xfId="2802" xr:uid="{7D4F16F6-F910-4DB6-8B16-6AAAFA789645}"/>
    <cellStyle name="SAPBEXexcGood2 2 7" xfId="2803" xr:uid="{FBA5E145-B6E1-4BBE-AB8C-A05DF1C03AFD}"/>
    <cellStyle name="SAPBEXexcGood2 2 7 2" xfId="2804" xr:uid="{C819F4DE-2D3E-430F-A710-5C1C44CCFEDF}"/>
    <cellStyle name="SAPBEXexcGood2 2 7 3" xfId="2805" xr:uid="{D9FEF120-6AA3-4F5B-91FD-EA6EB8798DE4}"/>
    <cellStyle name="SAPBEXexcGood2 2 7 4" xfId="2806" xr:uid="{84665132-D817-4220-98BE-AC3FB3BFB5D8}"/>
    <cellStyle name="SAPBEXexcGood2 2 7 5" xfId="2807" xr:uid="{8A57EF41-FCE6-4734-A4DA-71F903F15E96}"/>
    <cellStyle name="SAPBEXexcGood2 2 7 6" xfId="2808" xr:uid="{37001CE6-B751-4425-A9BD-79D87678EE0B}"/>
    <cellStyle name="SAPBEXexcGood2 2 8" xfId="2809" xr:uid="{A5B19437-7E39-41D7-BBB0-52D6EDE233BD}"/>
    <cellStyle name="SAPBEXexcGood2 2 8 2" xfId="2810" xr:uid="{1AD6C42C-24B1-4910-8493-36E541EF1B26}"/>
    <cellStyle name="SAPBEXexcGood2 2 8 3" xfId="2811" xr:uid="{3BCD65BD-930B-42B2-9495-F44A977567F8}"/>
    <cellStyle name="SAPBEXexcGood2 2 8 4" xfId="2812" xr:uid="{040E323C-7A61-4473-BF52-0496C609263E}"/>
    <cellStyle name="SAPBEXexcGood2 2 8 5" xfId="2813" xr:uid="{4818C25E-7095-46CC-A08A-61D35D5F269E}"/>
    <cellStyle name="SAPBEXexcGood2 2 8 6" xfId="2814" xr:uid="{7F5A10E5-7161-46A3-8A1B-DF3E7D4742A6}"/>
    <cellStyle name="SAPBEXexcGood2 2 9" xfId="2815" xr:uid="{32DB8D5F-2037-4DAF-B97C-B935DA68E358}"/>
    <cellStyle name="SAPBEXexcGood2 2 9 2" xfId="2816" xr:uid="{591B961C-D6BD-4E67-A327-3142456D0638}"/>
    <cellStyle name="SAPBEXexcGood2 2 9 3" xfId="2817" xr:uid="{CBBACC0A-E08D-40B9-A919-FE3761FAF161}"/>
    <cellStyle name="SAPBEXexcGood2 2 9 4" xfId="2818" xr:uid="{ED439C02-A1DF-4F20-83D1-C3BA33968463}"/>
    <cellStyle name="SAPBEXexcGood2 2 9 5" xfId="2819" xr:uid="{E97E8BF0-84CE-4ECA-8836-7B42A5A21285}"/>
    <cellStyle name="SAPBEXexcGood2 2 9 6" xfId="2820" xr:uid="{CCEE0B5C-7CD4-420D-8DF6-582372D7A9D3}"/>
    <cellStyle name="SAPBEXexcGood2 3" xfId="2821" xr:uid="{F769B311-04BE-4D67-8BB1-2D73ABFB528F}"/>
    <cellStyle name="SAPBEXexcGood2 3 2" xfId="2822" xr:uid="{8BAB5001-0CFE-4A3D-8671-F98F00E8C338}"/>
    <cellStyle name="SAPBEXexcGood2 3 3" xfId="2823" xr:uid="{03E22E77-4FA3-4318-ABC2-BE92FBF449A5}"/>
    <cellStyle name="SAPBEXexcGood2 3 4" xfId="2824" xr:uid="{BAA1938C-830E-44D7-B6F5-4F2767797546}"/>
    <cellStyle name="SAPBEXexcGood2 3 5" xfId="2825" xr:uid="{AC7AA768-5FAD-49F6-B8C2-9CD0B5D69CF7}"/>
    <cellStyle name="SAPBEXexcGood2 3 6" xfId="2826" xr:uid="{5BA3ECE2-04C7-4A1D-8114-77C13BE5C68A}"/>
    <cellStyle name="SAPBEXexcGood2 4" xfId="2827" xr:uid="{44054C34-CEF5-49D4-A67E-0CC1776682D6}"/>
    <cellStyle name="SAPBEXexcGood2 4 2" xfId="2828" xr:uid="{A60231EB-8ED4-4D75-AAC1-BF0866C4FBC3}"/>
    <cellStyle name="SAPBEXexcGood2 4 3" xfId="2829" xr:uid="{EEA4860C-1ECF-40D4-BF78-C4D95AB5B2B5}"/>
    <cellStyle name="SAPBEXexcGood2 4 4" xfId="2830" xr:uid="{7CD57A71-82F9-4A12-A2A7-B9190A01F18C}"/>
    <cellStyle name="SAPBEXexcGood2 4 5" xfId="2831" xr:uid="{957CC731-7F94-4F1A-BBC5-075F21047E5D}"/>
    <cellStyle name="SAPBEXexcGood2 4 6" xfId="2832" xr:uid="{299AF68F-E290-40EB-B075-1D8E03318276}"/>
    <cellStyle name="SAPBEXexcGood2 5" xfId="2833" xr:uid="{AB5A947B-8369-4948-A48A-594C9CFAF6DF}"/>
    <cellStyle name="SAPBEXexcGood2 5 2" xfId="2834" xr:uid="{E1A94D13-A8AD-44BD-A343-585381988A22}"/>
    <cellStyle name="SAPBEXexcGood2 5 3" xfId="2835" xr:uid="{8316DF5C-5FEE-4981-BB37-64CD48B10421}"/>
    <cellStyle name="SAPBEXexcGood2 5 4" xfId="2836" xr:uid="{1D7CEAB0-2A1F-4CF4-8042-10BDAD42F488}"/>
    <cellStyle name="SAPBEXexcGood2 5 5" xfId="2837" xr:uid="{27ACB86D-927D-4F5D-845E-A2EF205DCFDF}"/>
    <cellStyle name="SAPBEXexcGood2 5 6" xfId="2838" xr:uid="{58161A43-799E-497F-B7C1-5180C8258AEE}"/>
    <cellStyle name="SAPBEXexcGood2 6" xfId="2839" xr:uid="{D43CE2E3-7C8E-4D59-B103-AE868D752FAD}"/>
    <cellStyle name="SAPBEXexcGood2 6 2" xfId="2840" xr:uid="{D3D8AB69-C57B-4F53-9C5B-FF39855CAD67}"/>
    <cellStyle name="SAPBEXexcGood2 6 3" xfId="2841" xr:uid="{4486FAD5-6BF4-46E1-98FA-22DF487D5EB7}"/>
    <cellStyle name="SAPBEXexcGood2 6 4" xfId="2842" xr:uid="{6B278E80-EC1A-4EE0-9879-7504408C4FAE}"/>
    <cellStyle name="SAPBEXexcGood2 6 5" xfId="2843" xr:uid="{C5BBBEC4-013F-421F-A7B9-8ED2F4C6EA46}"/>
    <cellStyle name="SAPBEXexcGood2 6 6" xfId="2844" xr:uid="{3BBE24DC-4614-4346-81F0-B526816C4A7A}"/>
    <cellStyle name="SAPBEXexcGood2 7" xfId="2845" xr:uid="{E80EBCFC-1AA1-43A4-ACAE-C065B5D01EF4}"/>
    <cellStyle name="SAPBEXexcGood2 7 2" xfId="2846" xr:uid="{7BC124AA-6F4A-44B5-B442-27E639F15B8A}"/>
    <cellStyle name="SAPBEXexcGood2 7 3" xfId="2847" xr:uid="{D6F79287-B1CC-488D-8F3F-7AAB2487A880}"/>
    <cellStyle name="SAPBEXexcGood2 7 4" xfId="2848" xr:uid="{0598BD99-F332-4BD8-BD59-FCC7B14AB59E}"/>
    <cellStyle name="SAPBEXexcGood2 7 5" xfId="2849" xr:uid="{8413D3BB-8477-4BC1-9436-2C9D83AF0EBB}"/>
    <cellStyle name="SAPBEXexcGood2 7 6" xfId="2850" xr:uid="{F853BC32-3C4D-48B8-91EA-5EA0B02F087A}"/>
    <cellStyle name="SAPBEXexcGood2 8" xfId="2851" xr:uid="{2FEA83BE-2F0E-49FE-BD48-BC0A10C433FF}"/>
    <cellStyle name="SAPBEXexcGood2 8 2" xfId="2852" xr:uid="{FEC7FA98-AACC-4884-B5BD-F6F81C955631}"/>
    <cellStyle name="SAPBEXexcGood2 8 3" xfId="2853" xr:uid="{B30F6E25-671B-4E86-8DB8-1BE9737ECC93}"/>
    <cellStyle name="SAPBEXexcGood2 8 4" xfId="2854" xr:uid="{F968CB18-EB7B-4752-9D28-ADA64C2EBD67}"/>
    <cellStyle name="SAPBEXexcGood2 8 5" xfId="2855" xr:uid="{16B8512A-AD82-4734-B641-75ECBB6DA5B8}"/>
    <cellStyle name="SAPBEXexcGood2 8 6" xfId="2856" xr:uid="{932E7B90-5328-438B-8A1B-1C93E6F1C43E}"/>
    <cellStyle name="SAPBEXexcGood2 9" xfId="2857" xr:uid="{5E7B5F7D-A242-46CE-BA30-D1F934E89B45}"/>
    <cellStyle name="SAPBEXexcGood2 9 2" xfId="2858" xr:uid="{C371E062-A17C-4EF9-9677-822CA55149F9}"/>
    <cellStyle name="SAPBEXexcGood2 9 3" xfId="2859" xr:uid="{F7EE3FB4-FE9F-4F7D-ADA9-A7C6020450E4}"/>
    <cellStyle name="SAPBEXexcGood2 9 4" xfId="2860" xr:uid="{838F7725-EFE9-412E-BF35-C38273DC414E}"/>
    <cellStyle name="SAPBEXexcGood2 9 5" xfId="2861" xr:uid="{9400D8E1-372A-4BCF-BC55-0E18614E9BEA}"/>
    <cellStyle name="SAPBEXexcGood2 9 6" xfId="2862" xr:uid="{FEC9C016-63E5-4DF6-AC80-61ECAB67B5BB}"/>
    <cellStyle name="SAPBEXexcGood3" xfId="2863" xr:uid="{D166BEAD-36C5-4F55-9451-FFD99FF61017}"/>
    <cellStyle name="SAPBEXexcGood3 10" xfId="2864" xr:uid="{18F33F88-B7BF-4E31-89D7-6A6EE3D7BD38}"/>
    <cellStyle name="SAPBEXexcGood3 10 2" xfId="2865" xr:uid="{BEEE79A8-317F-4DE9-8CB6-9D450C573F7D}"/>
    <cellStyle name="SAPBEXexcGood3 10 3" xfId="2866" xr:uid="{90E61234-11AD-436C-A486-120AB784FC2C}"/>
    <cellStyle name="SAPBEXexcGood3 10 4" xfId="2867" xr:uid="{C40B23E3-EE9D-4261-AD4D-DB1EC9D26A4A}"/>
    <cellStyle name="SAPBEXexcGood3 10 5" xfId="2868" xr:uid="{CEEEF69E-AE0E-49F7-9D50-0AB4661DB19F}"/>
    <cellStyle name="SAPBEXexcGood3 10 6" xfId="2869" xr:uid="{6A457014-D9D6-4502-8F7B-CD3E8DA439A0}"/>
    <cellStyle name="SAPBEXexcGood3 11" xfId="2870" xr:uid="{ED254D03-B785-4E33-A50E-8EEAF4C59C83}"/>
    <cellStyle name="SAPBEXexcGood3 11 2" xfId="2871" xr:uid="{7EDC9040-5DAD-422B-804E-AA102D4C9928}"/>
    <cellStyle name="SAPBEXexcGood3 11 3" xfId="2872" xr:uid="{956C6C37-F005-4ADF-A406-406438B255E0}"/>
    <cellStyle name="SAPBEXexcGood3 11 4" xfId="2873" xr:uid="{3DDD2EB6-AF04-4A9E-93AE-1B6CCD076E8D}"/>
    <cellStyle name="SAPBEXexcGood3 11 5" xfId="2874" xr:uid="{5442C207-545C-42B3-B6A0-3B4B1A48013F}"/>
    <cellStyle name="SAPBEXexcGood3 11 6" xfId="2875" xr:uid="{FC425FEA-0976-41F3-9FF1-A1169E3C4518}"/>
    <cellStyle name="SAPBEXexcGood3 12" xfId="2876" xr:uid="{1FECC308-9B6D-483C-81D2-16CD66AC019C}"/>
    <cellStyle name="SAPBEXexcGood3 12 2" xfId="2877" xr:uid="{6D3F7E85-3F2A-432E-B349-03016FB5DBE5}"/>
    <cellStyle name="SAPBEXexcGood3 12 3" xfId="2878" xr:uid="{EA6381E7-BE16-477C-9F45-35E53E20CB1A}"/>
    <cellStyle name="SAPBEXexcGood3 12 4" xfId="2879" xr:uid="{CCDC316B-2279-4F69-9B2D-46D0D5852E1C}"/>
    <cellStyle name="SAPBEXexcGood3 12 5" xfId="2880" xr:uid="{8AFED64D-95F5-4057-B7A1-0019F15640F3}"/>
    <cellStyle name="SAPBEXexcGood3 12 6" xfId="2881" xr:uid="{A472D750-896D-48CB-8E71-8F5EBFD3C5F1}"/>
    <cellStyle name="SAPBEXexcGood3 13" xfId="2882" xr:uid="{B8624F0A-03E1-4AFB-930B-8524EDFA53D4}"/>
    <cellStyle name="SAPBEXexcGood3 13 2" xfId="2883" xr:uid="{AE6E8FDE-7099-47BE-B1D6-1204B59B8DB5}"/>
    <cellStyle name="SAPBEXexcGood3 13 3" xfId="2884" xr:uid="{53B127C3-EFF1-4453-8C95-BD3F13351659}"/>
    <cellStyle name="SAPBEXexcGood3 13 4" xfId="2885" xr:uid="{F093104E-05FF-4F91-8F7F-4E472A21411E}"/>
    <cellStyle name="SAPBEXexcGood3 13 5" xfId="2886" xr:uid="{6616753C-24B8-416C-B1F8-A44E22859384}"/>
    <cellStyle name="SAPBEXexcGood3 13 6" xfId="2887" xr:uid="{57C0A423-4A91-40DC-BF5A-44A635BF2362}"/>
    <cellStyle name="SAPBEXexcGood3 14" xfId="2888" xr:uid="{444DB773-2E2F-4FAD-986B-5ECA7DF5767B}"/>
    <cellStyle name="SAPBEXexcGood3 14 2" xfId="2889" xr:uid="{D25A459D-1B6A-468F-AD57-06B8AF51F552}"/>
    <cellStyle name="SAPBEXexcGood3 14 3" xfId="2890" xr:uid="{02BC5FE1-DCEC-4612-BFF5-EB8DBEEE38D2}"/>
    <cellStyle name="SAPBEXexcGood3 14 4" xfId="2891" xr:uid="{0207110D-22E1-4A36-846D-BEFE3DB34EFF}"/>
    <cellStyle name="SAPBEXexcGood3 14 5" xfId="2892" xr:uid="{66AEE04F-E425-4174-9B31-069A2CEF8800}"/>
    <cellStyle name="SAPBEXexcGood3 14 6" xfId="2893" xr:uid="{6BE2DA75-DB7D-425A-A799-2A684933E8A5}"/>
    <cellStyle name="SAPBEXexcGood3 15" xfId="2894" xr:uid="{B871F3F4-3B7E-4D66-8E25-2D1D1926DA48}"/>
    <cellStyle name="SAPBEXexcGood3 15 2" xfId="2895" xr:uid="{FBE24971-BD9C-4FF3-A331-179EE3D775E0}"/>
    <cellStyle name="SAPBEXexcGood3 15 3" xfId="2896" xr:uid="{BE7D9BF8-E306-477E-8855-9401572BA6A7}"/>
    <cellStyle name="SAPBEXexcGood3 15 4" xfId="2897" xr:uid="{9F591E27-9DCC-40A9-9902-EFF32478633C}"/>
    <cellStyle name="SAPBEXexcGood3 15 5" xfId="2898" xr:uid="{BC9BE2B9-AF33-42EA-A048-9E20CE7CECCF}"/>
    <cellStyle name="SAPBEXexcGood3 15 6" xfId="2899" xr:uid="{D8D4B8DE-3F79-466A-9059-736FED87487B}"/>
    <cellStyle name="SAPBEXexcGood3 16" xfId="2900" xr:uid="{24D2CE7B-CC53-4B45-A778-931E6AC08AAC}"/>
    <cellStyle name="SAPBEXexcGood3 16 2" xfId="2901" xr:uid="{2B9FC683-E099-4CFF-A11E-87341E52F26A}"/>
    <cellStyle name="SAPBEXexcGood3 16 3" xfId="2902" xr:uid="{12645C27-71F5-4325-973C-B00473B571F4}"/>
    <cellStyle name="SAPBEXexcGood3 16 4" xfId="2903" xr:uid="{BD41E9F5-6F9C-4D40-A86A-7F5E18308A82}"/>
    <cellStyle name="SAPBEXexcGood3 16 5" xfId="2904" xr:uid="{0A171D31-F35D-4E65-9735-BE2197D5A0F4}"/>
    <cellStyle name="SAPBEXexcGood3 16 6" xfId="2905" xr:uid="{1D82F1E4-F227-4670-814A-80F27A15C2A6}"/>
    <cellStyle name="SAPBEXexcGood3 17" xfId="2906" xr:uid="{454E96E0-2BF9-4670-98E2-E61986728646}"/>
    <cellStyle name="SAPBEXexcGood3 17 2" xfId="2907" xr:uid="{466F6BCB-6105-4AF2-8367-8871D137E916}"/>
    <cellStyle name="SAPBEXexcGood3 17 3" xfId="2908" xr:uid="{4D85AAF3-5212-421C-8764-B3105A254455}"/>
    <cellStyle name="SAPBEXexcGood3 17 4" xfId="2909" xr:uid="{8D1FED78-ADCB-4740-94E1-440F170F2C56}"/>
    <cellStyle name="SAPBEXexcGood3 17 5" xfId="2910" xr:uid="{4C8B7F3D-4496-4C0B-A93E-4061776C4B33}"/>
    <cellStyle name="SAPBEXexcGood3 17 6" xfId="2911" xr:uid="{E307CC8E-1415-447B-B1D2-E5E4ADAC0701}"/>
    <cellStyle name="SAPBEXexcGood3 18" xfId="2912" xr:uid="{21CFA2E2-1226-4EF7-8320-3561E56CE298}"/>
    <cellStyle name="SAPBEXexcGood3 19" xfId="2913" xr:uid="{301F5B85-56B7-403F-BFF1-BDB07E8E7667}"/>
    <cellStyle name="SAPBEXexcGood3 2" xfId="2914" xr:uid="{C4FE8A98-5B23-4281-9DE0-BA1E66ECD9CA}"/>
    <cellStyle name="SAPBEXexcGood3 2 10" xfId="2915" xr:uid="{7AEB2BF7-4124-4C5C-A263-4BC12E1122E3}"/>
    <cellStyle name="SAPBEXexcGood3 2 10 2" xfId="2916" xr:uid="{78B269FA-4256-4B52-B1B8-E0C426364474}"/>
    <cellStyle name="SAPBEXexcGood3 2 10 3" xfId="2917" xr:uid="{878CBF51-ACEB-4939-B7F9-AEBB987A6831}"/>
    <cellStyle name="SAPBEXexcGood3 2 10 4" xfId="2918" xr:uid="{2C160564-9B75-45A1-96CB-5A39891A169E}"/>
    <cellStyle name="SAPBEXexcGood3 2 10 5" xfId="2919" xr:uid="{5D0E9D26-20A4-4F82-9D02-77A039F56D5E}"/>
    <cellStyle name="SAPBEXexcGood3 2 10 6" xfId="2920" xr:uid="{ED5C9D67-1F78-422D-A78B-E19B0D82BAF1}"/>
    <cellStyle name="SAPBEXexcGood3 2 11" xfId="2921" xr:uid="{7DE559AA-CB31-47EB-A311-C84DD19B8287}"/>
    <cellStyle name="SAPBEXexcGood3 2 11 2" xfId="2922" xr:uid="{2C0A561D-F706-44D0-B969-9E1D268C6D32}"/>
    <cellStyle name="SAPBEXexcGood3 2 11 3" xfId="2923" xr:uid="{B0E87BB4-9E92-4502-BA1D-F6018D0E3C6C}"/>
    <cellStyle name="SAPBEXexcGood3 2 11 4" xfId="2924" xr:uid="{18036D2A-61E0-46A0-A1A2-9141478CA4A3}"/>
    <cellStyle name="SAPBEXexcGood3 2 11 5" xfId="2925" xr:uid="{F9EF0CF3-BB83-4D31-A881-ED101014FDD1}"/>
    <cellStyle name="SAPBEXexcGood3 2 11 6" xfId="2926" xr:uid="{366589A3-A240-4498-ACF8-864408000B8D}"/>
    <cellStyle name="SAPBEXexcGood3 2 12" xfId="2927" xr:uid="{22E2E8FA-3DF8-4B2B-9A8A-B7BFD63D4D0E}"/>
    <cellStyle name="SAPBEXexcGood3 2 12 2" xfId="2928" xr:uid="{04787483-F787-4FE8-92C0-B650E77D6896}"/>
    <cellStyle name="SAPBEXexcGood3 2 12 3" xfId="2929" xr:uid="{7F632BFB-6AA1-449C-840B-F02D70D0CE58}"/>
    <cellStyle name="SAPBEXexcGood3 2 12 4" xfId="2930" xr:uid="{8191D1FD-37AD-4C14-9EA8-6D43AB339B7F}"/>
    <cellStyle name="SAPBEXexcGood3 2 12 5" xfId="2931" xr:uid="{5E294A04-2C20-413F-ABCB-9D733295DBA2}"/>
    <cellStyle name="SAPBEXexcGood3 2 12 6" xfId="2932" xr:uid="{CB0D1694-042B-4453-839D-07A221C3268C}"/>
    <cellStyle name="SAPBEXexcGood3 2 13" xfId="2933" xr:uid="{9969AA7F-2DE5-41F9-89CF-E112FE50AC90}"/>
    <cellStyle name="SAPBEXexcGood3 2 13 2" xfId="2934" xr:uid="{96B9FBC6-AC21-441D-A230-5CBEECA22058}"/>
    <cellStyle name="SAPBEXexcGood3 2 13 3" xfId="2935" xr:uid="{BA109AFC-166F-4239-BA85-E888EAC22C85}"/>
    <cellStyle name="SAPBEXexcGood3 2 13 4" xfId="2936" xr:uid="{F26F57CD-DC02-40F8-85B0-FE0238EDB061}"/>
    <cellStyle name="SAPBEXexcGood3 2 13 5" xfId="2937" xr:uid="{45135836-CE75-465B-BAAE-381B2D1D8D26}"/>
    <cellStyle name="SAPBEXexcGood3 2 13 6" xfId="2938" xr:uid="{15FF4D42-B863-47C6-B5C7-990002C9A42C}"/>
    <cellStyle name="SAPBEXexcGood3 2 14" xfId="2939" xr:uid="{C0AD9CBE-8F6A-4F4A-B905-BEC59493973A}"/>
    <cellStyle name="SAPBEXexcGood3 2 14 2" xfId="2940" xr:uid="{4A2B7EEE-9D44-4F06-B2BC-D10A1162CE90}"/>
    <cellStyle name="SAPBEXexcGood3 2 14 3" xfId="2941" xr:uid="{F663A03D-0728-4FE3-B611-166D36256B02}"/>
    <cellStyle name="SAPBEXexcGood3 2 14 4" xfId="2942" xr:uid="{EB42DF09-A452-433A-9101-DCACF569E849}"/>
    <cellStyle name="SAPBEXexcGood3 2 14 5" xfId="2943" xr:uid="{FA637D4F-56A8-43EB-98E7-41045317278E}"/>
    <cellStyle name="SAPBEXexcGood3 2 14 6" xfId="2944" xr:uid="{BDD6B634-1479-4019-977D-DA1B37DFF3AD}"/>
    <cellStyle name="SAPBEXexcGood3 2 15" xfId="2945" xr:uid="{1BF42282-6AF3-4CC2-A161-453DA2E52388}"/>
    <cellStyle name="SAPBEXexcGood3 2 15 2" xfId="2946" xr:uid="{A4810709-B456-4B8E-AD41-6D3637A87C52}"/>
    <cellStyle name="SAPBEXexcGood3 2 15 3" xfId="2947" xr:uid="{05297FDD-52D2-4BE4-94A5-608F178F1F1C}"/>
    <cellStyle name="SAPBEXexcGood3 2 15 4" xfId="2948" xr:uid="{07F81D24-6093-4EF3-884A-BD4ED1DFF2E8}"/>
    <cellStyle name="SAPBEXexcGood3 2 15 5" xfId="2949" xr:uid="{58164281-38B1-46CA-9B64-7194E325A073}"/>
    <cellStyle name="SAPBEXexcGood3 2 15 6" xfId="2950" xr:uid="{56828954-911F-42CA-A797-9CB3522AB606}"/>
    <cellStyle name="SAPBEXexcGood3 2 16" xfId="2951" xr:uid="{67A5C3F6-32EB-47BC-9DF0-C7A5F4F09F99}"/>
    <cellStyle name="SAPBEXexcGood3 2 16 2" xfId="2952" xr:uid="{26549CEE-897C-432A-B485-F1C9720BCC7A}"/>
    <cellStyle name="SAPBEXexcGood3 2 16 3" xfId="2953" xr:uid="{D4A436C7-C320-4F08-B09A-89C9350E48CC}"/>
    <cellStyle name="SAPBEXexcGood3 2 16 4" xfId="2954" xr:uid="{DCADAA19-2BA5-4F7E-8606-99EA9548E25F}"/>
    <cellStyle name="SAPBEXexcGood3 2 16 5" xfId="2955" xr:uid="{1FD49190-4ED0-4134-B511-A3DEB1DA6231}"/>
    <cellStyle name="SAPBEXexcGood3 2 16 6" xfId="2956" xr:uid="{65C89421-2FF7-43E5-ADB7-196F0063EF80}"/>
    <cellStyle name="SAPBEXexcGood3 2 17" xfId="2957" xr:uid="{FB5C2C9E-E052-45AB-8C8E-27B5AD5A17C2}"/>
    <cellStyle name="SAPBEXexcGood3 2 18" xfId="2958" xr:uid="{908A0043-58D2-4D20-99D6-1A9D2D2761D3}"/>
    <cellStyle name="SAPBEXexcGood3 2 2" xfId="2959" xr:uid="{FC0E538F-81CB-4C46-AF4B-BB14113501E8}"/>
    <cellStyle name="SAPBEXexcGood3 2 2 2" xfId="2960" xr:uid="{6179FD78-1313-48F6-9B60-964CFD379346}"/>
    <cellStyle name="SAPBEXexcGood3 2 2 3" xfId="2961" xr:uid="{FD92C9EE-B733-4CB8-9936-577C5E6C65B6}"/>
    <cellStyle name="SAPBEXexcGood3 2 2 4" xfId="2962" xr:uid="{5D85DCE5-2D54-469E-AE21-4AA853B70757}"/>
    <cellStyle name="SAPBEXexcGood3 2 2 5" xfId="2963" xr:uid="{B4B9DFE5-EC18-4BD8-B8E9-A610A40E0127}"/>
    <cellStyle name="SAPBEXexcGood3 2 2 6" xfId="2964" xr:uid="{E9790A23-EFDC-4FC0-BA9B-5047BD624583}"/>
    <cellStyle name="SAPBEXexcGood3 2 3" xfId="2965" xr:uid="{573C9651-B030-4861-8761-8AAA5B9773A9}"/>
    <cellStyle name="SAPBEXexcGood3 2 3 2" xfId="2966" xr:uid="{AC9716FB-9716-40C3-B0CA-A751C77B93CF}"/>
    <cellStyle name="SAPBEXexcGood3 2 3 3" xfId="2967" xr:uid="{A919C8CE-3586-45F6-88DC-4AD5CA592DCF}"/>
    <cellStyle name="SAPBEXexcGood3 2 3 4" xfId="2968" xr:uid="{EF5EEEDF-F985-49F2-BC25-C64FB04D2202}"/>
    <cellStyle name="SAPBEXexcGood3 2 3 5" xfId="2969" xr:uid="{56BCEDDE-8F37-4D0B-BCB9-80A2F18A74BE}"/>
    <cellStyle name="SAPBEXexcGood3 2 3 6" xfId="2970" xr:uid="{1B4D7F25-1F50-4D13-88B5-F9F1BAEC4B5B}"/>
    <cellStyle name="SAPBEXexcGood3 2 4" xfId="2971" xr:uid="{B094606B-0F03-442B-B3B8-EB10F5F7B15D}"/>
    <cellStyle name="SAPBEXexcGood3 2 4 2" xfId="2972" xr:uid="{58B2565C-7E78-4B3F-986B-EBB71C7C57D8}"/>
    <cellStyle name="SAPBEXexcGood3 2 4 3" xfId="2973" xr:uid="{86D7A642-1786-424F-AD44-D98ADC2EE07F}"/>
    <cellStyle name="SAPBEXexcGood3 2 4 4" xfId="2974" xr:uid="{A2C80E4B-E2C2-493D-A152-AC7BE2030E86}"/>
    <cellStyle name="SAPBEXexcGood3 2 4 5" xfId="2975" xr:uid="{3B6F17A6-B5B5-4AD9-8DCF-F135F881FF0A}"/>
    <cellStyle name="SAPBEXexcGood3 2 4 6" xfId="2976" xr:uid="{369BB0C6-B9D9-40BF-BDEA-C090A46A4F3E}"/>
    <cellStyle name="SAPBEXexcGood3 2 5" xfId="2977" xr:uid="{660539C3-539C-4AB8-AA41-8ADAFE9E0467}"/>
    <cellStyle name="SAPBEXexcGood3 2 5 2" xfId="2978" xr:uid="{655DB459-711D-4251-9D98-EEE6A21A0E3D}"/>
    <cellStyle name="SAPBEXexcGood3 2 5 3" xfId="2979" xr:uid="{C5543935-A254-4B82-8F25-38B9C893F014}"/>
    <cellStyle name="SAPBEXexcGood3 2 5 4" xfId="2980" xr:uid="{FFDFF7B4-AA1B-4CDD-B3E8-93780CFC4800}"/>
    <cellStyle name="SAPBEXexcGood3 2 5 5" xfId="2981" xr:uid="{2C1B05B9-F76F-47DD-8533-58F6AFCB0599}"/>
    <cellStyle name="SAPBEXexcGood3 2 5 6" xfId="2982" xr:uid="{0CB1F13A-9C1E-4466-81D8-2BD592445882}"/>
    <cellStyle name="SAPBEXexcGood3 2 6" xfId="2983" xr:uid="{85FC8BF9-B170-4FE4-9972-D04E19B08C61}"/>
    <cellStyle name="SAPBEXexcGood3 2 6 2" xfId="2984" xr:uid="{C6389171-3B91-4FC2-BDBB-E62BF7983378}"/>
    <cellStyle name="SAPBEXexcGood3 2 6 3" xfId="2985" xr:uid="{71D4CE19-C135-4BD9-814F-BA8F80B72F68}"/>
    <cellStyle name="SAPBEXexcGood3 2 6 4" xfId="2986" xr:uid="{D8FE6A37-56FF-4CBA-A587-314047902696}"/>
    <cellStyle name="SAPBEXexcGood3 2 6 5" xfId="2987" xr:uid="{BE803FA6-304D-4700-A6E5-4BE3EBD54DD8}"/>
    <cellStyle name="SAPBEXexcGood3 2 6 6" xfId="2988" xr:uid="{56135DED-CB41-44FB-9CCB-36278347760E}"/>
    <cellStyle name="SAPBEXexcGood3 2 7" xfId="2989" xr:uid="{BB5BA0B1-3C15-4874-A0C0-4EB1D2497F18}"/>
    <cellStyle name="SAPBEXexcGood3 2 7 2" xfId="2990" xr:uid="{0B1536C2-90D9-4BFB-A668-DAD72FE72489}"/>
    <cellStyle name="SAPBEXexcGood3 2 7 3" xfId="2991" xr:uid="{68A64593-A9CF-4CCD-989A-DBD86320339C}"/>
    <cellStyle name="SAPBEXexcGood3 2 7 4" xfId="2992" xr:uid="{CA527F60-24B5-405A-9EE2-B23195A904ED}"/>
    <cellStyle name="SAPBEXexcGood3 2 7 5" xfId="2993" xr:uid="{E0DB28CA-B053-4039-9EC7-6CB0F3166792}"/>
    <cellStyle name="SAPBEXexcGood3 2 7 6" xfId="2994" xr:uid="{A458678C-4C7E-4766-9302-A30AC442A11F}"/>
    <cellStyle name="SAPBEXexcGood3 2 8" xfId="2995" xr:uid="{AB54B73E-B3E6-4800-A6D5-FEABDBB3AD8D}"/>
    <cellStyle name="SAPBEXexcGood3 2 8 2" xfId="2996" xr:uid="{AE877686-3234-4E48-AD00-E31C15936409}"/>
    <cellStyle name="SAPBEXexcGood3 2 8 3" xfId="2997" xr:uid="{7900CF7F-0857-4B85-AEE1-874FB16C7AC8}"/>
    <cellStyle name="SAPBEXexcGood3 2 8 4" xfId="2998" xr:uid="{5E48FEBC-6E61-4BA4-A19C-9D8A23BD574F}"/>
    <cellStyle name="SAPBEXexcGood3 2 8 5" xfId="2999" xr:uid="{B4F53D4A-8F09-4249-8A47-E789F7B71CB1}"/>
    <cellStyle name="SAPBEXexcGood3 2 8 6" xfId="3000" xr:uid="{8506ED0E-B70E-4063-A7C0-88FBFE330A1D}"/>
    <cellStyle name="SAPBEXexcGood3 2 9" xfId="3001" xr:uid="{346D1BFB-5644-4F72-8C75-E3AD24763897}"/>
    <cellStyle name="SAPBEXexcGood3 2 9 2" xfId="3002" xr:uid="{8A49E1CF-8086-496E-809F-18F38DFF4180}"/>
    <cellStyle name="SAPBEXexcGood3 2 9 3" xfId="3003" xr:uid="{E5B9B963-C74D-471E-BE16-9639FFDE93CC}"/>
    <cellStyle name="SAPBEXexcGood3 2 9 4" xfId="3004" xr:uid="{48E98167-8F9D-49DF-9E22-FA16722DCC19}"/>
    <cellStyle name="SAPBEXexcGood3 2 9 5" xfId="3005" xr:uid="{B112522A-42F9-49B8-BD12-F97661A167AB}"/>
    <cellStyle name="SAPBEXexcGood3 2 9 6" xfId="3006" xr:uid="{526A5A5C-42E5-455D-82AF-7AB4414C3D92}"/>
    <cellStyle name="SAPBEXexcGood3 3" xfId="3007" xr:uid="{69973861-0BEC-426B-853B-81A72A7AA0EB}"/>
    <cellStyle name="SAPBEXexcGood3 3 2" xfId="3008" xr:uid="{A30DEF9D-6C30-4BA4-9286-3C2C7AB993CD}"/>
    <cellStyle name="SAPBEXexcGood3 3 3" xfId="3009" xr:uid="{49C68DA0-6336-4946-BF06-C172519253F2}"/>
    <cellStyle name="SAPBEXexcGood3 3 4" xfId="3010" xr:uid="{92ADCCAB-54C2-415F-8314-20EB02E14A9B}"/>
    <cellStyle name="SAPBEXexcGood3 3 5" xfId="3011" xr:uid="{9E82FBF5-5710-4EE1-86B7-36F28A9072B7}"/>
    <cellStyle name="SAPBEXexcGood3 3 6" xfId="3012" xr:uid="{0BBCFB3D-4399-4765-9987-B85CA0432B08}"/>
    <cellStyle name="SAPBEXexcGood3 4" xfId="3013" xr:uid="{1AA2E903-66AB-4FBE-B9AA-CA4F5B242FF8}"/>
    <cellStyle name="SAPBEXexcGood3 4 2" xfId="3014" xr:uid="{1F1273E2-523C-4107-84DA-69E72935A447}"/>
    <cellStyle name="SAPBEXexcGood3 4 3" xfId="3015" xr:uid="{DAE95A22-3F44-472C-95D3-3D5670F7C0A5}"/>
    <cellStyle name="SAPBEXexcGood3 4 4" xfId="3016" xr:uid="{31EDEFBF-C34B-4973-A7BE-71A152D96DEE}"/>
    <cellStyle name="SAPBEXexcGood3 4 5" xfId="3017" xr:uid="{1E4C0D41-F200-4F42-9B36-5550F37694E4}"/>
    <cellStyle name="SAPBEXexcGood3 4 6" xfId="3018" xr:uid="{73C4D7B1-50A7-49E0-A7D5-7F82E7E8313B}"/>
    <cellStyle name="SAPBEXexcGood3 5" xfId="3019" xr:uid="{1B4F4AD3-C2BF-4373-95A3-077E84C2B7C2}"/>
    <cellStyle name="SAPBEXexcGood3 5 2" xfId="3020" xr:uid="{F9854143-2FF0-44C3-A25A-64D6133825DB}"/>
    <cellStyle name="SAPBEXexcGood3 5 3" xfId="3021" xr:uid="{8E55BE21-CC0D-49F3-90F2-7A3FC346B5E0}"/>
    <cellStyle name="SAPBEXexcGood3 5 4" xfId="3022" xr:uid="{25DEE575-D78F-4146-82FF-4F8C4BB231D9}"/>
    <cellStyle name="SAPBEXexcGood3 5 5" xfId="3023" xr:uid="{C10BE397-A330-4ADF-9C80-E1ADD338DFD4}"/>
    <cellStyle name="SAPBEXexcGood3 5 6" xfId="3024" xr:uid="{7C19C10F-75FC-40E2-AAFE-C95E5156A64C}"/>
    <cellStyle name="SAPBEXexcGood3 6" xfId="3025" xr:uid="{ECAB18E2-BDBD-4A51-AD1A-F17B0B8EAD5F}"/>
    <cellStyle name="SAPBEXexcGood3 6 2" xfId="3026" xr:uid="{4D0B8217-2855-44CF-A2EB-B0430FCAA335}"/>
    <cellStyle name="SAPBEXexcGood3 6 3" xfId="3027" xr:uid="{C901CECE-6DD6-4599-9F00-0C24D85D592F}"/>
    <cellStyle name="SAPBEXexcGood3 6 4" xfId="3028" xr:uid="{8704A4B3-8A8B-4665-B749-84B71E9D9C4D}"/>
    <cellStyle name="SAPBEXexcGood3 6 5" xfId="3029" xr:uid="{D5682F95-B044-4F7F-B9A9-38CF39C0F7A4}"/>
    <cellStyle name="SAPBEXexcGood3 6 6" xfId="3030" xr:uid="{13D023A7-753F-430A-8D19-031DA5B7F337}"/>
    <cellStyle name="SAPBEXexcGood3 7" xfId="3031" xr:uid="{0C2DF69D-99CD-4755-83EB-FE8339D5F7D5}"/>
    <cellStyle name="SAPBEXexcGood3 7 2" xfId="3032" xr:uid="{E94F1E44-EBD0-4ADC-A505-02526762615F}"/>
    <cellStyle name="SAPBEXexcGood3 7 3" xfId="3033" xr:uid="{8C516297-3716-4B3B-86BA-DDABBF796D28}"/>
    <cellStyle name="SAPBEXexcGood3 7 4" xfId="3034" xr:uid="{97771B1A-5452-4770-8DCC-58349C58F70F}"/>
    <cellStyle name="SAPBEXexcGood3 7 5" xfId="3035" xr:uid="{80C60D3A-E3E6-4DDE-B92F-D6AC160FF48A}"/>
    <cellStyle name="SAPBEXexcGood3 7 6" xfId="3036" xr:uid="{2A124229-1167-43E3-BFBA-59C7E2B584F0}"/>
    <cellStyle name="SAPBEXexcGood3 8" xfId="3037" xr:uid="{88120DFB-C139-421D-96DB-EB75429F9F39}"/>
    <cellStyle name="SAPBEXexcGood3 8 2" xfId="3038" xr:uid="{8C819EC6-FDAA-4989-9C2D-A943CB0517C4}"/>
    <cellStyle name="SAPBEXexcGood3 8 3" xfId="3039" xr:uid="{5FCA7118-FB83-4CA4-94D0-EABC6ACE20FA}"/>
    <cellStyle name="SAPBEXexcGood3 8 4" xfId="3040" xr:uid="{160CFF80-5B63-4469-AE67-2C766C0F5A9F}"/>
    <cellStyle name="SAPBEXexcGood3 8 5" xfId="3041" xr:uid="{1FCA3A16-F42A-4127-BC35-5578BEC3485B}"/>
    <cellStyle name="SAPBEXexcGood3 8 6" xfId="3042" xr:uid="{AE77A795-B0BE-4114-AD58-8A24D47F38C3}"/>
    <cellStyle name="SAPBEXexcGood3 9" xfId="3043" xr:uid="{448E476F-1FE9-41ED-AEB3-CA7DD90D0BC8}"/>
    <cellStyle name="SAPBEXexcGood3 9 2" xfId="3044" xr:uid="{AD2F0C0B-8028-407D-AE5E-E0F41BDD26F3}"/>
    <cellStyle name="SAPBEXexcGood3 9 3" xfId="3045" xr:uid="{CA566963-61CB-47ED-8FF9-18AAA1BB74A0}"/>
    <cellStyle name="SAPBEXexcGood3 9 4" xfId="3046" xr:uid="{67A3D764-5562-406C-AEB9-02DAB0AE90AA}"/>
    <cellStyle name="SAPBEXexcGood3 9 5" xfId="3047" xr:uid="{5FA92506-CDCF-4E13-8ED9-54CAC326C06A}"/>
    <cellStyle name="SAPBEXexcGood3 9 6" xfId="3048" xr:uid="{BE7494AD-6F53-48F8-A27D-BF089C0D3D95}"/>
    <cellStyle name="SAPBEXfilterDrill" xfId="3049" xr:uid="{C19CAA7A-022B-48CE-B38F-D16206AA5ED8}"/>
    <cellStyle name="SAPBEXfilterDrill 10" xfId="3050" xr:uid="{D3280FA5-96C7-4356-B51F-A3D06AAEC12D}"/>
    <cellStyle name="SAPBEXfilterDrill 10 2" xfId="3051" xr:uid="{FB8F63AB-884A-48D6-9EF3-C4984E6F5F8C}"/>
    <cellStyle name="SAPBEXfilterDrill 10 3" xfId="3052" xr:uid="{47F1F935-005F-43B1-8903-E5994348A292}"/>
    <cellStyle name="SAPBEXfilterDrill 10 4" xfId="3053" xr:uid="{CA4D2B27-281E-4579-926D-0AC62325777A}"/>
    <cellStyle name="SAPBEXfilterDrill 10 5" xfId="3054" xr:uid="{D3898190-9A64-494F-BE72-757571B1F14C}"/>
    <cellStyle name="SAPBEXfilterDrill 10 6" xfId="3055" xr:uid="{5CCB3F71-55F6-445D-B0D3-9A3680FF1356}"/>
    <cellStyle name="SAPBEXfilterDrill 11" xfId="3056" xr:uid="{E0D7450C-5351-4D49-9981-6967C025A45B}"/>
    <cellStyle name="SAPBEXfilterDrill 11 2" xfId="3057" xr:uid="{75CE6CA7-77AD-4B8A-ABA5-43DA28830D32}"/>
    <cellStyle name="SAPBEXfilterDrill 11 3" xfId="3058" xr:uid="{B823D487-C4F9-4868-9694-2151E5FD51E9}"/>
    <cellStyle name="SAPBEXfilterDrill 11 4" xfId="3059" xr:uid="{3FDADFCC-03BA-4595-8E6D-1CE3EFC749B5}"/>
    <cellStyle name="SAPBEXfilterDrill 11 5" xfId="3060" xr:uid="{6EE98CFC-C24C-466E-8BA3-12E6C071688C}"/>
    <cellStyle name="SAPBEXfilterDrill 11 6" xfId="3061" xr:uid="{3CFEA834-D1EC-4E9C-88D4-993BBBEBA17D}"/>
    <cellStyle name="SAPBEXfilterDrill 12" xfId="3062" xr:uid="{6067B997-C472-4FEE-8AC6-4C703801EF92}"/>
    <cellStyle name="SAPBEXfilterDrill 12 2" xfId="3063" xr:uid="{AAFBA213-BCE8-4CFF-97B6-1AC3000692A8}"/>
    <cellStyle name="SAPBEXfilterDrill 12 3" xfId="3064" xr:uid="{BF3F74A7-877E-418D-B87C-628D876AB3AE}"/>
    <cellStyle name="SAPBEXfilterDrill 12 4" xfId="3065" xr:uid="{C6052164-6A90-41E4-BB5C-B531E968B9E1}"/>
    <cellStyle name="SAPBEXfilterDrill 12 5" xfId="3066" xr:uid="{AA09F64C-558F-42C3-9D1E-938A471C7638}"/>
    <cellStyle name="SAPBEXfilterDrill 12 6" xfId="3067" xr:uid="{514CC94C-8466-49C7-9B76-B31636E134BC}"/>
    <cellStyle name="SAPBEXfilterDrill 13" xfId="3068" xr:uid="{153B2425-169B-41DE-909F-2B7E24BBEFD5}"/>
    <cellStyle name="SAPBEXfilterDrill 13 2" xfId="3069" xr:uid="{229F1298-B497-4553-B1CD-904BBA9CEF35}"/>
    <cellStyle name="SAPBEXfilterDrill 13 3" xfId="3070" xr:uid="{6F7592F0-1FF1-43BF-8536-B65635B50F18}"/>
    <cellStyle name="SAPBEXfilterDrill 13 4" xfId="3071" xr:uid="{039032E8-81F7-43C7-950C-6DAE7175A794}"/>
    <cellStyle name="SAPBEXfilterDrill 13 5" xfId="3072" xr:uid="{BABDFCCC-B822-4EB1-ADD1-A45F0DDB5B82}"/>
    <cellStyle name="SAPBEXfilterDrill 13 6" xfId="3073" xr:uid="{14BE9174-6C86-40A0-ABEE-E8906D61119C}"/>
    <cellStyle name="SAPBEXfilterDrill 14" xfId="3074" xr:uid="{D919B64A-1DD8-40CB-8312-BC4A125C3E40}"/>
    <cellStyle name="SAPBEXfilterDrill 14 2" xfId="3075" xr:uid="{73A33F57-6FE7-4827-9EE6-92C1BDB0AA9B}"/>
    <cellStyle name="SAPBEXfilterDrill 14 3" xfId="3076" xr:uid="{C5E53749-47D5-4889-9207-961CC620CE4B}"/>
    <cellStyle name="SAPBEXfilterDrill 14 4" xfId="3077" xr:uid="{43D5B00C-A40F-4651-AA0A-8FD93108880A}"/>
    <cellStyle name="SAPBEXfilterDrill 14 5" xfId="3078" xr:uid="{11E7B30A-6226-4477-8522-5F74E021E3AE}"/>
    <cellStyle name="SAPBEXfilterDrill 14 6" xfId="3079" xr:uid="{2AFAA795-A5B0-45AF-80EA-6A9E66C0C69C}"/>
    <cellStyle name="SAPBEXfilterDrill 15" xfId="3080" xr:uid="{59E3458E-8BCA-44EA-9A44-70C36E5B58FD}"/>
    <cellStyle name="SAPBEXfilterDrill 15 2" xfId="3081" xr:uid="{EF87A235-326E-4117-A31D-724A59EEE715}"/>
    <cellStyle name="SAPBEXfilterDrill 15 3" xfId="3082" xr:uid="{10100904-46A9-4A9B-AF12-96AFCDF9741C}"/>
    <cellStyle name="SAPBEXfilterDrill 15 4" xfId="3083" xr:uid="{58003FF7-CD9F-4247-8F18-0352A07897BA}"/>
    <cellStyle name="SAPBEXfilterDrill 15 5" xfId="3084" xr:uid="{9CFFAB59-913B-4A32-B2F8-F7D702667FB2}"/>
    <cellStyle name="SAPBEXfilterDrill 15 6" xfId="3085" xr:uid="{5795C1A2-EA38-4C66-82CE-837A6B78EC53}"/>
    <cellStyle name="SAPBEXfilterDrill 16" xfId="3086" xr:uid="{40F82C40-AF45-4F57-A27C-25F315B73E5B}"/>
    <cellStyle name="SAPBEXfilterDrill 16 2" xfId="3087" xr:uid="{7598BB3A-2EDB-406F-92FA-89C103025D6C}"/>
    <cellStyle name="SAPBEXfilterDrill 16 3" xfId="3088" xr:uid="{BD04E269-13CD-4D7C-938A-AF527FB15B46}"/>
    <cellStyle name="SAPBEXfilterDrill 16 4" xfId="3089" xr:uid="{2DDD0E42-97A7-4EAC-9755-4FBF9E35422E}"/>
    <cellStyle name="SAPBEXfilterDrill 16 5" xfId="3090" xr:uid="{E0F507BA-80C5-4022-9526-FC11FE6C93B4}"/>
    <cellStyle name="SAPBEXfilterDrill 16 6" xfId="3091" xr:uid="{5C19E6CC-F1C5-47C8-A115-E57AA7D5AAC6}"/>
    <cellStyle name="SAPBEXfilterDrill 17" xfId="3092" xr:uid="{895CE1DF-16C5-45E9-B9B2-E1AF3A707B42}"/>
    <cellStyle name="SAPBEXfilterDrill 17 2" xfId="3093" xr:uid="{0B9C841A-4F37-4F83-A2E1-0A178C642F32}"/>
    <cellStyle name="SAPBEXfilterDrill 17 3" xfId="3094" xr:uid="{74C0F179-F795-494F-9122-AC40BE15A3E0}"/>
    <cellStyle name="SAPBEXfilterDrill 17 4" xfId="3095" xr:uid="{95C5AB8D-3FCA-4C6A-A8BC-F8F23125B07F}"/>
    <cellStyle name="SAPBEXfilterDrill 17 5" xfId="3096" xr:uid="{436D2C82-F8E2-4C70-9D61-C03EBC50CE4A}"/>
    <cellStyle name="SAPBEXfilterDrill 17 6" xfId="3097" xr:uid="{2115DDAA-AEC8-46EA-81EA-E2AD502FC126}"/>
    <cellStyle name="SAPBEXfilterDrill 18" xfId="3098" xr:uid="{E08BF410-BD23-403F-9367-16A065A38F27}"/>
    <cellStyle name="SAPBEXfilterDrill 19" xfId="3099" xr:uid="{E47B5D3B-80DC-4DD1-8DE7-4FC3AD9BDF21}"/>
    <cellStyle name="SAPBEXfilterDrill 2" xfId="3100" xr:uid="{725423AB-A6DE-4B1E-B335-E9AFA7D2E48B}"/>
    <cellStyle name="SAPBEXfilterDrill 2 10" xfId="3101" xr:uid="{6939A3C3-08A5-44A0-9AD3-35736EAA8CFD}"/>
    <cellStyle name="SAPBEXfilterDrill 2 10 2" xfId="3102" xr:uid="{7FDA4324-0553-4AEE-8608-FD20AC0D00CD}"/>
    <cellStyle name="SAPBEXfilterDrill 2 10 3" xfId="3103" xr:uid="{63B012B9-E76D-458F-8529-A1060B7B98B2}"/>
    <cellStyle name="SAPBEXfilterDrill 2 10 4" xfId="3104" xr:uid="{A208A921-FFC1-4922-84CE-BCB1D5F0B297}"/>
    <cellStyle name="SAPBEXfilterDrill 2 10 5" xfId="3105" xr:uid="{9547791F-AA9C-47C1-9564-D76F6929F2F1}"/>
    <cellStyle name="SAPBEXfilterDrill 2 10 6" xfId="3106" xr:uid="{CCFB98A5-A045-4347-91B5-35320D1C293E}"/>
    <cellStyle name="SAPBEXfilterDrill 2 11" xfId="3107" xr:uid="{A6278BB5-DA54-4A68-81E9-846419F27D70}"/>
    <cellStyle name="SAPBEXfilterDrill 2 11 2" xfId="3108" xr:uid="{090AAF33-0D2A-49C2-AA68-D9832039AF00}"/>
    <cellStyle name="SAPBEXfilterDrill 2 11 3" xfId="3109" xr:uid="{732AA3A7-16C9-4EE9-8F36-7336A258DAAF}"/>
    <cellStyle name="SAPBEXfilterDrill 2 11 4" xfId="3110" xr:uid="{31A7E81C-768A-40D8-939C-357B932A379A}"/>
    <cellStyle name="SAPBEXfilterDrill 2 11 5" xfId="3111" xr:uid="{6722EFB8-997A-4962-8E6B-F26C334E96A2}"/>
    <cellStyle name="SAPBEXfilterDrill 2 11 6" xfId="3112" xr:uid="{6D9930D2-023D-4E76-9856-CEDF2C50906B}"/>
    <cellStyle name="SAPBEXfilterDrill 2 12" xfId="3113" xr:uid="{B743D4EA-D965-44DB-85BE-0FEECB7C237B}"/>
    <cellStyle name="SAPBEXfilterDrill 2 12 2" xfId="3114" xr:uid="{0A5EAFDA-4B97-45A5-8E13-F8552BBEB0F4}"/>
    <cellStyle name="SAPBEXfilterDrill 2 12 3" xfId="3115" xr:uid="{827C4ACF-864B-4AC3-8189-8B6CAFDA72AF}"/>
    <cellStyle name="SAPBEXfilterDrill 2 12 4" xfId="3116" xr:uid="{26FF7F87-DD38-48EC-8E60-583E70117AAA}"/>
    <cellStyle name="SAPBEXfilterDrill 2 12 5" xfId="3117" xr:uid="{9BE1706D-9736-404D-BAB0-35CE094B66D4}"/>
    <cellStyle name="SAPBEXfilterDrill 2 12 6" xfId="3118" xr:uid="{6DE1AD6B-8219-43EA-9EC0-438F27FE527B}"/>
    <cellStyle name="SAPBEXfilterDrill 2 13" xfId="3119" xr:uid="{80E4D169-CC30-46E3-8A59-A9F44F1EB5EE}"/>
    <cellStyle name="SAPBEXfilterDrill 2 13 2" xfId="3120" xr:uid="{3A7E1392-919E-4434-9733-A94A83C50638}"/>
    <cellStyle name="SAPBEXfilterDrill 2 13 3" xfId="3121" xr:uid="{94762BA8-58DB-488C-8807-5C69BE0674F3}"/>
    <cellStyle name="SAPBEXfilterDrill 2 13 4" xfId="3122" xr:uid="{EBABA06B-9E12-4E86-9892-395AC1991BD8}"/>
    <cellStyle name="SAPBEXfilterDrill 2 13 5" xfId="3123" xr:uid="{384CF5B1-002F-46D1-8D37-37AD6A4816F4}"/>
    <cellStyle name="SAPBEXfilterDrill 2 13 6" xfId="3124" xr:uid="{780CE56A-D358-47CE-A863-9AACB7770D1A}"/>
    <cellStyle name="SAPBEXfilterDrill 2 14" xfId="3125" xr:uid="{3957CF6E-3EEB-4691-9C7D-82724A7D78CE}"/>
    <cellStyle name="SAPBEXfilterDrill 2 14 2" xfId="3126" xr:uid="{C1B169E9-7DA4-4303-A3DA-25CE361FFB58}"/>
    <cellStyle name="SAPBEXfilterDrill 2 14 3" xfId="3127" xr:uid="{2CAD06F4-FC4D-40EA-9CA1-48CF61655BA9}"/>
    <cellStyle name="SAPBEXfilterDrill 2 14 4" xfId="3128" xr:uid="{1C2B127F-6285-462F-9305-BDCB064874D5}"/>
    <cellStyle name="SAPBEXfilterDrill 2 14 5" xfId="3129" xr:uid="{97053DC9-CB39-4A29-9051-AE4AE4873CF8}"/>
    <cellStyle name="SAPBEXfilterDrill 2 14 6" xfId="3130" xr:uid="{759DA03E-14DB-4925-A1C3-5C0A87D76355}"/>
    <cellStyle name="SAPBEXfilterDrill 2 15" xfId="3131" xr:uid="{47DB6EF6-5E81-427D-B0D3-9E0156967C3C}"/>
    <cellStyle name="SAPBEXfilterDrill 2 15 2" xfId="3132" xr:uid="{1EB3675E-2FE5-4F2A-8631-00510195555F}"/>
    <cellStyle name="SAPBEXfilterDrill 2 15 3" xfId="3133" xr:uid="{F1389F4F-1149-4572-A7C3-B95624CA6ED4}"/>
    <cellStyle name="SAPBEXfilterDrill 2 15 4" xfId="3134" xr:uid="{5DC56838-AA57-4C5B-B0DB-7F0584F1564A}"/>
    <cellStyle name="SAPBEXfilterDrill 2 15 5" xfId="3135" xr:uid="{253563A0-DD3E-4FB1-9A6C-CD8398D721E6}"/>
    <cellStyle name="SAPBEXfilterDrill 2 15 6" xfId="3136" xr:uid="{8F114E83-BE64-401A-9B98-10DED490EBBB}"/>
    <cellStyle name="SAPBEXfilterDrill 2 16" xfId="3137" xr:uid="{D72EBBF8-8978-4DF0-888E-CC506F52A96D}"/>
    <cellStyle name="SAPBEXfilterDrill 2 16 2" xfId="3138" xr:uid="{B10697DD-4401-411B-83C7-FDC1A4CC6E12}"/>
    <cellStyle name="SAPBEXfilterDrill 2 16 3" xfId="3139" xr:uid="{C9FA14D9-A279-41DF-A1E7-139A1A52D314}"/>
    <cellStyle name="SAPBEXfilterDrill 2 16 4" xfId="3140" xr:uid="{F5F234E9-BF7D-44FA-91B1-A6F3E8CE2AEC}"/>
    <cellStyle name="SAPBEXfilterDrill 2 16 5" xfId="3141" xr:uid="{B32AC260-1278-49CD-A951-64BAC72F2B67}"/>
    <cellStyle name="SAPBEXfilterDrill 2 16 6" xfId="3142" xr:uid="{03DD6EB0-2912-488A-BECF-D2E2637A6587}"/>
    <cellStyle name="SAPBEXfilterDrill 2 17" xfId="3143" xr:uid="{3DEB232F-9B0B-4464-9946-5E199D1D495D}"/>
    <cellStyle name="SAPBEXfilterDrill 2 18" xfId="3144" xr:uid="{8C65B68D-5BF2-4F9E-A591-DB41E0AEF0C5}"/>
    <cellStyle name="SAPBEXfilterDrill 2 2" xfId="3145" xr:uid="{B3D1754A-CABE-405A-834D-2A675A175315}"/>
    <cellStyle name="SAPBEXfilterDrill 2 2 2" xfId="3146" xr:uid="{B41FFB65-58F8-4355-87A1-E25F0E2CFC4A}"/>
    <cellStyle name="SAPBEXfilterDrill 2 2 3" xfId="3147" xr:uid="{F07FAF4B-A1F1-4CAD-8E5E-C76FB90B35C0}"/>
    <cellStyle name="SAPBEXfilterDrill 2 2 4" xfId="3148" xr:uid="{50C09E46-CD2D-4B65-B9C5-5BC47C705284}"/>
    <cellStyle name="SAPBEXfilterDrill 2 2 5" xfId="3149" xr:uid="{CAC33571-5720-4103-94D7-72CB379D6BED}"/>
    <cellStyle name="SAPBEXfilterDrill 2 2 6" xfId="3150" xr:uid="{BDAB1B79-A16A-4008-BFAF-7D251461B67E}"/>
    <cellStyle name="SAPBEXfilterDrill 2 3" xfId="3151" xr:uid="{769D4ACE-E8B6-4759-B0C9-85555357C641}"/>
    <cellStyle name="SAPBEXfilterDrill 2 3 2" xfId="3152" xr:uid="{125FE20B-A9A2-4B69-9BD5-CC8C22AABC0A}"/>
    <cellStyle name="SAPBEXfilterDrill 2 3 3" xfId="3153" xr:uid="{04E9951B-D272-4A92-811E-3CB881CB45BC}"/>
    <cellStyle name="SAPBEXfilterDrill 2 3 4" xfId="3154" xr:uid="{506855AB-1716-45FF-80F4-455C38E97180}"/>
    <cellStyle name="SAPBEXfilterDrill 2 3 5" xfId="3155" xr:uid="{C26F86DD-570B-4F28-B4BD-29947A03BE53}"/>
    <cellStyle name="SAPBEXfilterDrill 2 3 6" xfId="3156" xr:uid="{6430CB6E-2F32-4A5F-8BC8-9E611675B209}"/>
    <cellStyle name="SAPBEXfilterDrill 2 4" xfId="3157" xr:uid="{33CD597A-C731-4284-8488-2255B2830752}"/>
    <cellStyle name="SAPBEXfilterDrill 2 4 2" xfId="3158" xr:uid="{98C87405-EBDD-4CB7-BF2D-27C19841D081}"/>
    <cellStyle name="SAPBEXfilterDrill 2 4 3" xfId="3159" xr:uid="{891BA847-6534-4B3A-8178-76517B2AD68A}"/>
    <cellStyle name="SAPBEXfilterDrill 2 4 4" xfId="3160" xr:uid="{CD583164-F5DC-4E1A-A108-4C311C6EB16E}"/>
    <cellStyle name="SAPBEXfilterDrill 2 4 5" xfId="3161" xr:uid="{0A6AF13E-20F1-4C25-91C2-F9464777D397}"/>
    <cellStyle name="SAPBEXfilterDrill 2 4 6" xfId="3162" xr:uid="{7BD4095A-85B1-48FA-9191-C689AAF8B551}"/>
    <cellStyle name="SAPBEXfilterDrill 2 5" xfId="3163" xr:uid="{8DED3C9D-D109-4D09-A4BC-86F5C4668719}"/>
    <cellStyle name="SAPBEXfilterDrill 2 5 2" xfId="3164" xr:uid="{DF4322AA-7739-4BCB-A3B6-B3350413A98F}"/>
    <cellStyle name="SAPBEXfilterDrill 2 5 3" xfId="3165" xr:uid="{5D6C51A3-6C5D-4743-A6CD-D1B293E22EC9}"/>
    <cellStyle name="SAPBEXfilterDrill 2 5 4" xfId="3166" xr:uid="{6E4DBEA2-71BE-4E94-8D36-75AD55529B8D}"/>
    <cellStyle name="SAPBEXfilterDrill 2 5 5" xfId="3167" xr:uid="{D08903E6-CB9A-4A5D-B303-EE1D22D35FC0}"/>
    <cellStyle name="SAPBEXfilterDrill 2 5 6" xfId="3168" xr:uid="{7205040D-2A0F-479E-BFF8-18C3D51A60DC}"/>
    <cellStyle name="SAPBEXfilterDrill 2 6" xfId="3169" xr:uid="{3EFDB1AA-32AB-45A9-99DC-882C1077E39A}"/>
    <cellStyle name="SAPBEXfilterDrill 2 6 2" xfId="3170" xr:uid="{42981CB8-B371-4330-90D4-77D4C29BC5CD}"/>
    <cellStyle name="SAPBEXfilterDrill 2 6 3" xfId="3171" xr:uid="{7E7E7311-1BF9-4F25-B153-2D67863FB05D}"/>
    <cellStyle name="SAPBEXfilterDrill 2 6 4" xfId="3172" xr:uid="{72A90432-D430-4132-9BB2-773E108021D3}"/>
    <cellStyle name="SAPBEXfilterDrill 2 6 5" xfId="3173" xr:uid="{2CFBFA03-2B1D-4DDD-BC65-8520CADFF125}"/>
    <cellStyle name="SAPBEXfilterDrill 2 6 6" xfId="3174" xr:uid="{CB2B5959-EA3F-4D83-BC22-65D9D44F2499}"/>
    <cellStyle name="SAPBEXfilterDrill 2 7" xfId="3175" xr:uid="{2C385AE1-3FC8-4BFF-A305-9A04D4E196EF}"/>
    <cellStyle name="SAPBEXfilterDrill 2 7 2" xfId="3176" xr:uid="{51FF56ED-6BC7-41EB-893F-FDF8001AE92F}"/>
    <cellStyle name="SAPBEXfilterDrill 2 7 3" xfId="3177" xr:uid="{455444DA-6DED-439A-AE0A-374A6E3BC2D6}"/>
    <cellStyle name="SAPBEXfilterDrill 2 7 4" xfId="3178" xr:uid="{7F1E6BF5-3643-4E12-8046-7C2B90B9EE1E}"/>
    <cellStyle name="SAPBEXfilterDrill 2 7 5" xfId="3179" xr:uid="{C2A81245-DE3A-4C1D-A8C3-F6CC6A3DF70A}"/>
    <cellStyle name="SAPBEXfilterDrill 2 7 6" xfId="3180" xr:uid="{A820F4E3-181B-4C4B-A4DF-ACC3160497CC}"/>
    <cellStyle name="SAPBEXfilterDrill 2 8" xfId="3181" xr:uid="{AB43F9D2-4A2A-473E-BB1E-21A6698B73AA}"/>
    <cellStyle name="SAPBEXfilterDrill 2 8 2" xfId="3182" xr:uid="{DD8C6807-E1E5-4256-94A7-16CD2F70C901}"/>
    <cellStyle name="SAPBEXfilterDrill 2 8 3" xfId="3183" xr:uid="{3257E963-3E20-4325-A98A-9DE4E087317D}"/>
    <cellStyle name="SAPBEXfilterDrill 2 8 4" xfId="3184" xr:uid="{DF56346D-4442-4565-8B74-79516926028A}"/>
    <cellStyle name="SAPBEXfilterDrill 2 8 5" xfId="3185" xr:uid="{23513DDD-013F-4795-85C7-28446F6C817F}"/>
    <cellStyle name="SAPBEXfilterDrill 2 8 6" xfId="3186" xr:uid="{0F43D96F-73B5-4BAF-BA2F-A5AA59BE08C1}"/>
    <cellStyle name="SAPBEXfilterDrill 2 9" xfId="3187" xr:uid="{7457D8CC-78F7-49BB-9087-FAE1196BCF63}"/>
    <cellStyle name="SAPBEXfilterDrill 2 9 2" xfId="3188" xr:uid="{771E428C-5C0E-44C2-8855-2E91A59CC6BA}"/>
    <cellStyle name="SAPBEXfilterDrill 2 9 3" xfId="3189" xr:uid="{A62C3109-F085-4775-85DB-6990E201C6DD}"/>
    <cellStyle name="SAPBEXfilterDrill 2 9 4" xfId="3190" xr:uid="{EC68381C-1F25-402C-9C8E-BF8E5F07BA52}"/>
    <cellStyle name="SAPBEXfilterDrill 2 9 5" xfId="3191" xr:uid="{D6809B41-8A4E-439E-B7FE-766CFF288514}"/>
    <cellStyle name="SAPBEXfilterDrill 2 9 6" xfId="3192" xr:uid="{AAF48CD9-2D57-4323-ADE3-760073A4AF75}"/>
    <cellStyle name="SAPBEXfilterDrill 3" xfId="3193" xr:uid="{9F945CA7-381D-4F85-99DF-A0A3ED6A8FEF}"/>
    <cellStyle name="SAPBEXfilterDrill 3 2" xfId="3194" xr:uid="{945B3287-A26D-4C8C-9311-44649FA17BF9}"/>
    <cellStyle name="SAPBEXfilterDrill 3 3" xfId="3195" xr:uid="{9502BFF5-9D60-41A1-9EC5-D89B3D53ED5A}"/>
    <cellStyle name="SAPBEXfilterDrill 3 4" xfId="3196" xr:uid="{1CA8B609-A847-4908-BF20-94C53C1AB85A}"/>
    <cellStyle name="SAPBEXfilterDrill 3 5" xfId="3197" xr:uid="{F5DED5A1-CE9A-4C21-8A1B-332B735A86BA}"/>
    <cellStyle name="SAPBEXfilterDrill 3 6" xfId="3198" xr:uid="{64C463D8-3DDD-4E2E-917B-82CB3D6750EC}"/>
    <cellStyle name="SAPBEXfilterDrill 4" xfId="3199" xr:uid="{A88AB4BB-D157-4F66-9522-BA83F720F5E4}"/>
    <cellStyle name="SAPBEXfilterDrill 4 2" xfId="3200" xr:uid="{419B8EB4-F191-44B8-A3BC-18E21C07B72C}"/>
    <cellStyle name="SAPBEXfilterDrill 4 3" xfId="3201" xr:uid="{D08C7EE6-0684-4F32-A45D-46F92BE74E80}"/>
    <cellStyle name="SAPBEXfilterDrill 4 4" xfId="3202" xr:uid="{3217671D-40B0-49A8-B1FE-287D680E6117}"/>
    <cellStyle name="SAPBEXfilterDrill 4 5" xfId="3203" xr:uid="{44FB78E5-88FB-4BD9-8ED4-45E229E54C90}"/>
    <cellStyle name="SAPBEXfilterDrill 4 6" xfId="3204" xr:uid="{B96F465E-1E1D-4D99-9DA2-9A63962742B7}"/>
    <cellStyle name="SAPBEXfilterDrill 5" xfId="3205" xr:uid="{454578E4-04AA-4C7A-B5B2-AFAF557A658B}"/>
    <cellStyle name="SAPBEXfilterDrill 5 2" xfId="3206" xr:uid="{0B9E5F74-0CDD-40E2-A004-973ACED06E63}"/>
    <cellStyle name="SAPBEXfilterDrill 5 3" xfId="3207" xr:uid="{8573CFA8-C76E-4A7C-9B2F-50F0B539EDF5}"/>
    <cellStyle name="SAPBEXfilterDrill 5 4" xfId="3208" xr:uid="{F6936E76-CEBC-4842-ABDA-FED71C37D962}"/>
    <cellStyle name="SAPBEXfilterDrill 5 5" xfId="3209" xr:uid="{7D2A806F-25C5-4460-ABF4-25A926C7CCDB}"/>
    <cellStyle name="SAPBEXfilterDrill 5 6" xfId="3210" xr:uid="{122D784F-6687-4A30-9B3A-ABFF5234F796}"/>
    <cellStyle name="SAPBEXfilterDrill 6" xfId="3211" xr:uid="{B4A0D9D7-009E-4DFF-9F25-8A953439FD90}"/>
    <cellStyle name="SAPBEXfilterDrill 6 2" xfId="3212" xr:uid="{F6EBA96A-2D06-44A7-8978-7E1AB25FFD2E}"/>
    <cellStyle name="SAPBEXfilterDrill 6 3" xfId="3213" xr:uid="{F808F078-AD63-4BC2-A24C-C5EDA3FE54B6}"/>
    <cellStyle name="SAPBEXfilterDrill 6 4" xfId="3214" xr:uid="{DB7F30B7-04AC-42FB-96FD-D8F9925C5F25}"/>
    <cellStyle name="SAPBEXfilterDrill 6 5" xfId="3215" xr:uid="{8BD522A3-1CA6-4D6E-B4F1-B278E71E2620}"/>
    <cellStyle name="SAPBEXfilterDrill 6 6" xfId="3216" xr:uid="{D72B2E40-916C-4F06-A5D7-D0217F6DE937}"/>
    <cellStyle name="SAPBEXfilterDrill 7" xfId="3217" xr:uid="{8EF59718-1639-414D-8709-B029CEAAF0D4}"/>
    <cellStyle name="SAPBEXfilterDrill 7 2" xfId="3218" xr:uid="{1E577D38-1D95-4088-BFDF-D3C9EA3C4766}"/>
    <cellStyle name="SAPBEXfilterDrill 7 3" xfId="3219" xr:uid="{0755E0FF-E464-4BE6-AB49-00CFC654E403}"/>
    <cellStyle name="SAPBEXfilterDrill 7 4" xfId="3220" xr:uid="{6946587A-B954-4C75-9BF9-E734834A3092}"/>
    <cellStyle name="SAPBEXfilterDrill 7 5" xfId="3221" xr:uid="{1B876B5B-2A13-470A-8E16-F5E8036DD603}"/>
    <cellStyle name="SAPBEXfilterDrill 7 6" xfId="3222" xr:uid="{1C45A179-C849-43B4-A8A4-D5D45804B7BA}"/>
    <cellStyle name="SAPBEXfilterDrill 8" xfId="3223" xr:uid="{E0132DE6-DF03-4E86-93B1-0CCD5FE616A2}"/>
    <cellStyle name="SAPBEXfilterDrill 8 2" xfId="3224" xr:uid="{AD489B82-36EA-4E45-A067-383CED30581D}"/>
    <cellStyle name="SAPBEXfilterDrill 8 3" xfId="3225" xr:uid="{D08A8AEA-00C3-48F4-9F52-5FF245F605F2}"/>
    <cellStyle name="SAPBEXfilterDrill 8 4" xfId="3226" xr:uid="{15A5DDBE-467C-4010-BF34-CA4B26F3B5FE}"/>
    <cellStyle name="SAPBEXfilterDrill 8 5" xfId="3227" xr:uid="{25F0B54A-D7C6-47C3-8842-79756B06C911}"/>
    <cellStyle name="SAPBEXfilterDrill 8 6" xfId="3228" xr:uid="{7523BB00-BF26-49DD-BABA-A8DB66BA0FE8}"/>
    <cellStyle name="SAPBEXfilterDrill 9" xfId="3229" xr:uid="{D6FD7506-1A61-4E59-9A17-41E84EFA9E27}"/>
    <cellStyle name="SAPBEXfilterDrill 9 2" xfId="3230" xr:uid="{3AD0F636-A3FE-4460-AC77-0E1B9C47ED5C}"/>
    <cellStyle name="SAPBEXfilterDrill 9 3" xfId="3231" xr:uid="{EF944807-29B9-4CFC-ADED-21924378574F}"/>
    <cellStyle name="SAPBEXfilterDrill 9 4" xfId="3232" xr:uid="{53C22B19-8C35-4F0B-AAA2-E08699C2AE2D}"/>
    <cellStyle name="SAPBEXfilterDrill 9 5" xfId="3233" xr:uid="{A1E2910D-8179-4A74-9F82-B5F006E14328}"/>
    <cellStyle name="SAPBEXfilterDrill 9 6" xfId="3234" xr:uid="{C73CE097-6B6D-438A-A96B-6A6C02BBDAEE}"/>
    <cellStyle name="SAPBEXfilterItem" xfId="3235" xr:uid="{30A00BF9-20FD-4D24-948F-0EF8D83CFE31}"/>
    <cellStyle name="SAPBEXfilterItem 10" xfId="3236" xr:uid="{05536DCA-56A2-4C19-9DAD-41D07BF9B049}"/>
    <cellStyle name="SAPBEXfilterItem 10 2" xfId="3237" xr:uid="{767F1CDC-C5BB-4480-9900-7012637F87FF}"/>
    <cellStyle name="SAPBEXfilterItem 10 3" xfId="3238" xr:uid="{1E47611C-8BD8-4AFC-9F9F-758C45F7D5AA}"/>
    <cellStyle name="SAPBEXfilterItem 10 4" xfId="3239" xr:uid="{06E9B151-C7AE-47D1-9260-7414E867A260}"/>
    <cellStyle name="SAPBEXfilterItem 10 5" xfId="3240" xr:uid="{A34CDAC0-7BC7-4F29-9AFF-387290369650}"/>
    <cellStyle name="SAPBEXfilterItem 10 6" xfId="3241" xr:uid="{D7C0C17F-892C-4B80-B818-62A8BA7D00D0}"/>
    <cellStyle name="SAPBEXfilterItem 11" xfId="3242" xr:uid="{CC335B55-F8B4-4AFD-B3C0-FF4151596FF0}"/>
    <cellStyle name="SAPBEXfilterItem 11 2" xfId="3243" xr:uid="{837B0AA2-7052-4A1F-8DC8-F0527C1EF455}"/>
    <cellStyle name="SAPBEXfilterItem 11 3" xfId="3244" xr:uid="{86EF604F-9BA9-4F18-B4A5-F9F7DBCBB86C}"/>
    <cellStyle name="SAPBEXfilterItem 11 4" xfId="3245" xr:uid="{E3705846-0C1A-4730-BE45-576117076A9C}"/>
    <cellStyle name="SAPBEXfilterItem 11 5" xfId="3246" xr:uid="{709E08C5-4F7C-4F96-9804-12F5A7038478}"/>
    <cellStyle name="SAPBEXfilterItem 11 6" xfId="3247" xr:uid="{5A68F4B4-F272-4BA1-97FF-ED00196E9EB3}"/>
    <cellStyle name="SAPBEXfilterItem 12" xfId="3248" xr:uid="{E856C4CD-CB52-408C-AF9D-E5D4F9F68A93}"/>
    <cellStyle name="SAPBEXfilterItem 12 2" xfId="3249" xr:uid="{848521A7-9076-4196-8ACA-8A89384C0360}"/>
    <cellStyle name="SAPBEXfilterItem 12 3" xfId="3250" xr:uid="{B334CDF2-9368-44D2-90E8-70F5710FE4E9}"/>
    <cellStyle name="SAPBEXfilterItem 12 4" xfId="3251" xr:uid="{A8B0A407-46D0-4F00-B476-8005E8D2CE07}"/>
    <cellStyle name="SAPBEXfilterItem 12 5" xfId="3252" xr:uid="{EB20DD2C-496D-45AA-A533-46F54F91A15D}"/>
    <cellStyle name="SAPBEXfilterItem 12 6" xfId="3253" xr:uid="{8566DA67-FF4E-4155-90A8-9442B9322A34}"/>
    <cellStyle name="SAPBEXfilterItem 13" xfId="3254" xr:uid="{72AB3B5C-E7AA-45A1-8EE0-06393CDBEA9F}"/>
    <cellStyle name="SAPBEXfilterItem 13 2" xfId="3255" xr:uid="{84220E4B-E197-453F-A497-D0DE993BED3D}"/>
    <cellStyle name="SAPBEXfilterItem 13 3" xfId="3256" xr:uid="{13FFD15B-E062-4567-B901-DB599F1F2081}"/>
    <cellStyle name="SAPBEXfilterItem 13 4" xfId="3257" xr:uid="{5BF86EB8-257D-4837-9BDE-24BBD6BBA4E7}"/>
    <cellStyle name="SAPBEXfilterItem 13 5" xfId="3258" xr:uid="{BB8A1865-AEC7-4459-A373-CF5A20747DFC}"/>
    <cellStyle name="SAPBEXfilterItem 13 6" xfId="3259" xr:uid="{CB0A92AA-1FF3-4B7D-9F85-EB0410DB6F45}"/>
    <cellStyle name="SAPBEXfilterItem 14" xfId="3260" xr:uid="{D81AA9F5-42B5-4E36-8F6D-4960E4C5CFCF}"/>
    <cellStyle name="SAPBEXfilterItem 14 2" xfId="3261" xr:uid="{90D5AAC0-3468-455F-A352-E0046ABA8E75}"/>
    <cellStyle name="SAPBEXfilterItem 14 3" xfId="3262" xr:uid="{185D199E-1EE9-40CA-A68C-44028B7AF50F}"/>
    <cellStyle name="SAPBEXfilterItem 14 4" xfId="3263" xr:uid="{DA0DBC0F-4C18-4DCD-AF8C-09B8AF3E19F1}"/>
    <cellStyle name="SAPBEXfilterItem 14 5" xfId="3264" xr:uid="{91058D3B-1D76-494E-9F4D-6F79476698ED}"/>
    <cellStyle name="SAPBEXfilterItem 14 6" xfId="3265" xr:uid="{AA65E411-0C39-47B3-9C25-9A8BEF7DD42F}"/>
    <cellStyle name="SAPBEXfilterItem 15" xfId="3266" xr:uid="{1C079B1A-111E-4F3E-8B0E-BFE4813DE787}"/>
    <cellStyle name="SAPBEXfilterItem 15 2" xfId="3267" xr:uid="{69C26D7F-E43A-48EB-B081-07004E3B4F85}"/>
    <cellStyle name="SAPBEXfilterItem 15 3" xfId="3268" xr:uid="{5D36A41B-ED83-457E-A8B1-5A27630802C5}"/>
    <cellStyle name="SAPBEXfilterItem 15 4" xfId="3269" xr:uid="{0A852ACC-8E5A-420D-A913-B74BF64D1221}"/>
    <cellStyle name="SAPBEXfilterItem 15 5" xfId="3270" xr:uid="{E1DDE96D-3205-410E-A4A3-0E2A20BE64B4}"/>
    <cellStyle name="SAPBEXfilterItem 15 6" xfId="3271" xr:uid="{C941DA62-A41C-498A-9705-00F6310EB938}"/>
    <cellStyle name="SAPBEXfilterItem 16" xfId="3272" xr:uid="{87C0840A-7A5F-491B-B2FD-307CCE76FA1F}"/>
    <cellStyle name="SAPBEXfilterItem 16 2" xfId="3273" xr:uid="{88BC0FC0-AE16-4BD3-85A7-2AF4970C4C09}"/>
    <cellStyle name="SAPBEXfilterItem 16 3" xfId="3274" xr:uid="{ECAB176B-B783-43B6-AF06-8EDE535F874A}"/>
    <cellStyle name="SAPBEXfilterItem 16 4" xfId="3275" xr:uid="{C4FEDBB7-CEDF-4665-BD3C-F1B79A490281}"/>
    <cellStyle name="SAPBEXfilterItem 16 5" xfId="3276" xr:uid="{D462E6F6-EBB7-4366-8256-9587D6BF0375}"/>
    <cellStyle name="SAPBEXfilterItem 16 6" xfId="3277" xr:uid="{27018CE8-8FCD-4F1E-B4A5-6AB4D82AFF7B}"/>
    <cellStyle name="SAPBEXfilterItem 17" xfId="3278" xr:uid="{10EFFD48-23B5-429E-BB22-A3D750195CF9}"/>
    <cellStyle name="SAPBEXfilterItem 17 2" xfId="3279" xr:uid="{1444A853-4EE2-4B95-A696-2364BF82ECA6}"/>
    <cellStyle name="SAPBEXfilterItem 17 3" xfId="3280" xr:uid="{2333E645-70C4-479C-9FE6-14F615CA1F5B}"/>
    <cellStyle name="SAPBEXfilterItem 17 4" xfId="3281" xr:uid="{4F00DFF3-06AA-4B1F-9EF8-B36B831010ED}"/>
    <cellStyle name="SAPBEXfilterItem 17 5" xfId="3282" xr:uid="{B61F4095-03EC-466B-B53F-BEEA90C61951}"/>
    <cellStyle name="SAPBEXfilterItem 17 6" xfId="3283" xr:uid="{5845A02C-07E5-42C0-BF12-37ED0D888BD3}"/>
    <cellStyle name="SAPBEXfilterItem 18" xfId="3284" xr:uid="{B0C0B4E3-F34E-436D-8FCD-C07B8C3B3586}"/>
    <cellStyle name="SAPBEXfilterItem 19" xfId="3285" xr:uid="{760B06B5-69F5-4EEF-B007-EFC2306583D5}"/>
    <cellStyle name="SAPBEXfilterItem 2" xfId="3286" xr:uid="{F436AD37-4377-4A73-A38B-0B21516574D9}"/>
    <cellStyle name="SAPBEXfilterItem 2 10" xfId="3287" xr:uid="{FC726B27-C26B-4AAF-BDFA-5FA3FCFA636C}"/>
    <cellStyle name="SAPBEXfilterItem 2 10 2" xfId="3288" xr:uid="{5C4D302C-6F46-41E9-BA41-B69823BAEFFB}"/>
    <cellStyle name="SAPBEXfilterItem 2 10 3" xfId="3289" xr:uid="{A6312117-4788-4583-8282-1E1AE3C0503F}"/>
    <cellStyle name="SAPBEXfilterItem 2 10 4" xfId="3290" xr:uid="{9741DECD-E19B-473B-AF62-C71E9E979630}"/>
    <cellStyle name="SAPBEXfilterItem 2 10 5" xfId="3291" xr:uid="{3D90C706-99F3-40BA-9215-1D30718DCFBE}"/>
    <cellStyle name="SAPBEXfilterItem 2 10 6" xfId="3292" xr:uid="{B8538CDC-7DE0-4F68-9D6B-83AFD2FD39E5}"/>
    <cellStyle name="SAPBEXfilterItem 2 11" xfId="3293" xr:uid="{D8E30789-A1FA-4F1F-8335-D35C1D0C1311}"/>
    <cellStyle name="SAPBEXfilterItem 2 11 2" xfId="3294" xr:uid="{F45933A9-5F11-46F1-BF82-544B7A9B804B}"/>
    <cellStyle name="SAPBEXfilterItem 2 11 3" xfId="3295" xr:uid="{0BE9C7B3-ADC1-4951-8DC5-343847DB850B}"/>
    <cellStyle name="SAPBEXfilterItem 2 11 4" xfId="3296" xr:uid="{567BACDB-433B-43DA-9CA1-D34BFE85CB6C}"/>
    <cellStyle name="SAPBEXfilterItem 2 11 5" xfId="3297" xr:uid="{8491D88C-9634-4D41-8EE3-C572073452A8}"/>
    <cellStyle name="SAPBEXfilterItem 2 11 6" xfId="3298" xr:uid="{7C87C0F1-F252-45CD-8736-28194B5019C8}"/>
    <cellStyle name="SAPBEXfilterItem 2 12" xfId="3299" xr:uid="{928A2E0D-C4C7-436B-9A49-C4196821D2E7}"/>
    <cellStyle name="SAPBEXfilterItem 2 12 2" xfId="3300" xr:uid="{8A1F1459-63A1-4F75-AC57-54677C970BB2}"/>
    <cellStyle name="SAPBEXfilterItem 2 12 3" xfId="3301" xr:uid="{CD13BB1C-D23A-4E4A-A5F8-D5EE56B3177E}"/>
    <cellStyle name="SAPBEXfilterItem 2 12 4" xfId="3302" xr:uid="{AD0DCAA4-4D53-4A6E-876A-FD5C93D24170}"/>
    <cellStyle name="SAPBEXfilterItem 2 12 5" xfId="3303" xr:uid="{0334BA0A-A6DB-4E11-8CF8-2076C86904E7}"/>
    <cellStyle name="SAPBEXfilterItem 2 12 6" xfId="3304" xr:uid="{6773FB1E-69D0-4ACD-9707-805377F269FF}"/>
    <cellStyle name="SAPBEXfilterItem 2 13" xfId="3305" xr:uid="{CEE68660-C295-4CCC-90D5-D794AA92E496}"/>
    <cellStyle name="SAPBEXfilterItem 2 13 2" xfId="3306" xr:uid="{B7DEC856-6A6E-415E-B68F-7EA30A8F3AAB}"/>
    <cellStyle name="SAPBEXfilterItem 2 13 3" xfId="3307" xr:uid="{A2A60F3C-B8E2-4507-AEDD-87F4C14CF0B6}"/>
    <cellStyle name="SAPBEXfilterItem 2 13 4" xfId="3308" xr:uid="{309FF3A1-E5E7-46A8-8BB3-8918F9E61C0C}"/>
    <cellStyle name="SAPBEXfilterItem 2 13 5" xfId="3309" xr:uid="{26988723-65DD-4288-9F63-0FE40D6C7780}"/>
    <cellStyle name="SAPBEXfilterItem 2 13 6" xfId="3310" xr:uid="{75CA9797-3B03-4FE5-AEA3-3DC6C51B3C52}"/>
    <cellStyle name="SAPBEXfilterItem 2 14" xfId="3311" xr:uid="{5CDA7783-2111-4914-93B7-F396680F01B6}"/>
    <cellStyle name="SAPBEXfilterItem 2 14 2" xfId="3312" xr:uid="{4AB9101F-C364-4BF5-ABFE-A0FC471FA07A}"/>
    <cellStyle name="SAPBEXfilterItem 2 14 3" xfId="3313" xr:uid="{8C087BAB-10B6-422F-9274-9AA7E247FA3C}"/>
    <cellStyle name="SAPBEXfilterItem 2 14 4" xfId="3314" xr:uid="{279E313A-8602-4A5F-A892-FD44F4CE3CA2}"/>
    <cellStyle name="SAPBEXfilterItem 2 14 5" xfId="3315" xr:uid="{6505F8DA-66EB-49E2-B2EF-851A39B91C2C}"/>
    <cellStyle name="SAPBEXfilterItem 2 14 6" xfId="3316" xr:uid="{EFDB91EB-AFB5-478D-96BD-791DC8A598FF}"/>
    <cellStyle name="SAPBEXfilterItem 2 15" xfId="3317" xr:uid="{0532327C-ACDD-4F4A-86B7-46846A9963AB}"/>
    <cellStyle name="SAPBEXfilterItem 2 15 2" xfId="3318" xr:uid="{766CCB1A-FB9F-4B1F-BAB2-546D9C808A72}"/>
    <cellStyle name="SAPBEXfilterItem 2 15 3" xfId="3319" xr:uid="{B3EDBDD9-C540-434E-AC5C-E2F3DB19A2D3}"/>
    <cellStyle name="SAPBEXfilterItem 2 15 4" xfId="3320" xr:uid="{BA1495C7-1AAB-46F4-B593-E9FEDB46ADA3}"/>
    <cellStyle name="SAPBEXfilterItem 2 15 5" xfId="3321" xr:uid="{34D9B693-CC8C-4165-8657-AB411E6C6D9D}"/>
    <cellStyle name="SAPBEXfilterItem 2 15 6" xfId="3322" xr:uid="{AF3ABB12-A73C-4F6A-B09B-13BFF9E1F093}"/>
    <cellStyle name="SAPBEXfilterItem 2 16" xfId="3323" xr:uid="{56A00607-00A3-460C-B86E-65F2F4F52ABB}"/>
    <cellStyle name="SAPBEXfilterItem 2 16 2" xfId="3324" xr:uid="{0BA0E985-86C1-4009-BED5-E48AD6DAF4D3}"/>
    <cellStyle name="SAPBEXfilterItem 2 16 3" xfId="3325" xr:uid="{A12D76BF-149E-4CF0-9DE5-1ADCE4473DB8}"/>
    <cellStyle name="SAPBEXfilterItem 2 16 4" xfId="3326" xr:uid="{606725D8-9431-4037-AA99-EA6827D5FCE6}"/>
    <cellStyle name="SAPBEXfilterItem 2 16 5" xfId="3327" xr:uid="{1B98ABDB-2AFC-40EE-95DE-82C19B5328F7}"/>
    <cellStyle name="SAPBEXfilterItem 2 16 6" xfId="3328" xr:uid="{6FDEC465-DF3E-4E76-AB75-3B1DA66DB3CB}"/>
    <cellStyle name="SAPBEXfilterItem 2 17" xfId="3329" xr:uid="{246276A1-230A-4F11-BCBB-133C8DE0E93B}"/>
    <cellStyle name="SAPBEXfilterItem 2 18" xfId="3330" xr:uid="{909EFF41-1C46-40FD-B2EA-61ACF93C7EEC}"/>
    <cellStyle name="SAPBEXfilterItem 2 2" xfId="3331" xr:uid="{045CD5BA-C15D-4718-B5B9-3D8E0F87F9DB}"/>
    <cellStyle name="SAPBEXfilterItem 2 2 2" xfId="3332" xr:uid="{EAC6134A-4DFF-4D81-BAEE-2AE1BD813390}"/>
    <cellStyle name="SAPBEXfilterItem 2 2 3" xfId="3333" xr:uid="{FE117DCC-19A6-4455-9BD0-77867F2EB692}"/>
    <cellStyle name="SAPBEXfilterItem 2 2 4" xfId="3334" xr:uid="{FD8EC654-3AA4-46E4-A045-CD2F96CB3D24}"/>
    <cellStyle name="SAPBEXfilterItem 2 2 5" xfId="3335" xr:uid="{F2CB6ACF-F878-403E-A12B-1AC8B381E5C1}"/>
    <cellStyle name="SAPBEXfilterItem 2 2 6" xfId="3336" xr:uid="{6DF3BC2F-8905-44C4-9908-49B46E783A9F}"/>
    <cellStyle name="SAPBEXfilterItem 2 3" xfId="3337" xr:uid="{529F9A27-E697-4477-89B4-B02846F0FE0D}"/>
    <cellStyle name="SAPBEXfilterItem 2 3 2" xfId="3338" xr:uid="{96AE49AE-0BDD-4E09-A92A-0FAB08DA35E8}"/>
    <cellStyle name="SAPBEXfilterItem 2 3 3" xfId="3339" xr:uid="{B078BEF8-CFE8-4A8F-ABD8-F333FB4B72A8}"/>
    <cellStyle name="SAPBEXfilterItem 2 3 4" xfId="3340" xr:uid="{8F859FA1-70FC-4155-8A17-39F1E8BBE12A}"/>
    <cellStyle name="SAPBEXfilterItem 2 3 5" xfId="3341" xr:uid="{6200BF88-4121-458C-AB88-BE39B76250BB}"/>
    <cellStyle name="SAPBEXfilterItem 2 3 6" xfId="3342" xr:uid="{0025755C-8362-4533-B06E-1330CE96496B}"/>
    <cellStyle name="SAPBEXfilterItem 2 4" xfId="3343" xr:uid="{FA1041DB-F53F-4507-9DED-AF24E62BAF0C}"/>
    <cellStyle name="SAPBEXfilterItem 2 4 2" xfId="3344" xr:uid="{04715444-3CF2-4E04-80F6-8EC98AD697E5}"/>
    <cellStyle name="SAPBEXfilterItem 2 4 3" xfId="3345" xr:uid="{AF2C22D0-592E-457D-B765-70D61FCD8BA0}"/>
    <cellStyle name="SAPBEXfilterItem 2 4 4" xfId="3346" xr:uid="{D1672AEA-70DC-4E94-BE11-606D5CAA4E84}"/>
    <cellStyle name="SAPBEXfilterItem 2 4 5" xfId="3347" xr:uid="{8D78ADBE-4DF6-4A5E-93F1-5C494561E1C0}"/>
    <cellStyle name="SAPBEXfilterItem 2 4 6" xfId="3348" xr:uid="{2ECC8CA7-C193-4D16-82F8-348608E89BBB}"/>
    <cellStyle name="SAPBEXfilterItem 2 5" xfId="3349" xr:uid="{00DB2D75-928D-4086-B8E9-D66E61B0DEBD}"/>
    <cellStyle name="SAPBEXfilterItem 2 5 2" xfId="3350" xr:uid="{4879320A-AE88-40AA-82E3-5E4EEE5BE4F8}"/>
    <cellStyle name="SAPBEXfilterItem 2 5 3" xfId="3351" xr:uid="{9937B48F-86C1-45F4-800F-874E0F51FEB0}"/>
    <cellStyle name="SAPBEXfilterItem 2 5 4" xfId="3352" xr:uid="{9A382DA0-E1D5-448B-90E3-69FF8A47D4B0}"/>
    <cellStyle name="SAPBEXfilterItem 2 5 5" xfId="3353" xr:uid="{4FB65576-9CB0-45FC-9D43-7538C78435EB}"/>
    <cellStyle name="SAPBEXfilterItem 2 5 6" xfId="3354" xr:uid="{438F199F-9FD8-44A0-88AC-156B9887C4E6}"/>
    <cellStyle name="SAPBEXfilterItem 2 6" xfId="3355" xr:uid="{3F3E1898-CCF0-4B92-869F-B5274209C15F}"/>
    <cellStyle name="SAPBEXfilterItem 2 6 2" xfId="3356" xr:uid="{47F5E75B-1D5B-4E94-B52C-3611C05AEFB9}"/>
    <cellStyle name="SAPBEXfilterItem 2 6 3" xfId="3357" xr:uid="{EBA40B4C-4680-42EA-BF82-08DBCC5F8718}"/>
    <cellStyle name="SAPBEXfilterItem 2 6 4" xfId="3358" xr:uid="{21B6D428-0FFF-412C-891C-53973FB73DB3}"/>
    <cellStyle name="SAPBEXfilterItem 2 6 5" xfId="3359" xr:uid="{9CBC53AD-A5FF-4F05-8BEF-A8FF1001F231}"/>
    <cellStyle name="SAPBEXfilterItem 2 6 6" xfId="3360" xr:uid="{6A3CF18F-6975-45E6-B908-653BB7AE5339}"/>
    <cellStyle name="SAPBEXfilterItem 2 7" xfId="3361" xr:uid="{3B0E75ED-6BA6-4790-846F-5104C82CB8D2}"/>
    <cellStyle name="SAPBEXfilterItem 2 7 2" xfId="3362" xr:uid="{D6D18FB7-B517-42EA-A044-2B5696A8D7E7}"/>
    <cellStyle name="SAPBEXfilterItem 2 7 3" xfId="3363" xr:uid="{9AA4BD4F-033F-4391-949D-A589862C7A05}"/>
    <cellStyle name="SAPBEXfilterItem 2 7 4" xfId="3364" xr:uid="{068538DF-08E7-4BCF-B69A-99195F79AAB1}"/>
    <cellStyle name="SAPBEXfilterItem 2 7 5" xfId="3365" xr:uid="{A8E62F7F-15B5-447D-A4B7-E32F57BBF4E7}"/>
    <cellStyle name="SAPBEXfilterItem 2 7 6" xfId="3366" xr:uid="{3D260EAB-6450-460F-AB8A-C13CFE6423E2}"/>
    <cellStyle name="SAPBEXfilterItem 2 8" xfId="3367" xr:uid="{A7A9ECEF-FC97-4AF0-A4D7-4FBEAC973E69}"/>
    <cellStyle name="SAPBEXfilterItem 2 8 2" xfId="3368" xr:uid="{7E6ECCF4-513A-4382-B574-A3E16BB4E923}"/>
    <cellStyle name="SAPBEXfilterItem 2 8 3" xfId="3369" xr:uid="{DAE96F17-2544-4EF4-9B76-F2E0148F607F}"/>
    <cellStyle name="SAPBEXfilterItem 2 8 4" xfId="3370" xr:uid="{7430B99E-0C2D-4637-99C9-0AF14CE2D6D9}"/>
    <cellStyle name="SAPBEXfilterItem 2 8 5" xfId="3371" xr:uid="{054D58DB-ECEA-4256-88BE-7CDA067973EE}"/>
    <cellStyle name="SAPBEXfilterItem 2 8 6" xfId="3372" xr:uid="{B4D32D89-22BB-4820-AAE7-CF5F7095DE3A}"/>
    <cellStyle name="SAPBEXfilterItem 2 9" xfId="3373" xr:uid="{E550D2DC-264C-47B7-8E10-2E361A79C476}"/>
    <cellStyle name="SAPBEXfilterItem 2 9 2" xfId="3374" xr:uid="{EDC17488-B561-4B87-8BB8-1937B92DFF25}"/>
    <cellStyle name="SAPBEXfilterItem 2 9 3" xfId="3375" xr:uid="{304E8CE2-94F0-4223-BD4D-18056509E52B}"/>
    <cellStyle name="SAPBEXfilterItem 2 9 4" xfId="3376" xr:uid="{D534DA36-337D-42BB-A2EF-C7E18254CA74}"/>
    <cellStyle name="SAPBEXfilterItem 2 9 5" xfId="3377" xr:uid="{E6D458C1-E777-4312-9F9A-295761AFA0EB}"/>
    <cellStyle name="SAPBEXfilterItem 2 9 6" xfId="3378" xr:uid="{52D60E05-A658-44E3-945C-39073D1F619C}"/>
    <cellStyle name="SAPBEXfilterItem 3" xfId="3379" xr:uid="{1A814CA4-8C37-4F55-B27B-7AFD0A4AEBB5}"/>
    <cellStyle name="SAPBEXfilterItem 3 2" xfId="3380" xr:uid="{96EC8182-ABB1-4CB2-852F-0D80C926CB4F}"/>
    <cellStyle name="SAPBEXfilterItem 3 3" xfId="3381" xr:uid="{03CD15D1-5D1B-4ECC-9135-7249BA0AE03F}"/>
    <cellStyle name="SAPBEXfilterItem 3 4" xfId="3382" xr:uid="{EAFFD69B-51F4-472E-A907-8FA7A866E4A2}"/>
    <cellStyle name="SAPBEXfilterItem 3 5" xfId="3383" xr:uid="{D84E0737-A613-4396-9B76-C5D2D6A9AF4B}"/>
    <cellStyle name="SAPBEXfilterItem 3 6" xfId="3384" xr:uid="{2A8CBBF0-146A-4954-824B-AC983D9775D5}"/>
    <cellStyle name="SAPBEXfilterItem 4" xfId="3385" xr:uid="{A0D21A10-39DF-4B4F-B5A4-073627D09493}"/>
    <cellStyle name="SAPBEXfilterItem 4 2" xfId="3386" xr:uid="{7AF7B4E4-5481-466D-9997-9184C02D3F78}"/>
    <cellStyle name="SAPBEXfilterItem 4 3" xfId="3387" xr:uid="{D2749903-B9E6-4CA8-A2B0-6A17F8B6011E}"/>
    <cellStyle name="SAPBEXfilterItem 4 4" xfId="3388" xr:uid="{7BD2E655-C516-4805-BEA1-4021A7650ECB}"/>
    <cellStyle name="SAPBEXfilterItem 4 5" xfId="3389" xr:uid="{8F0FAC0D-65A5-4B50-ACDA-78D1B73F78EE}"/>
    <cellStyle name="SAPBEXfilterItem 4 6" xfId="3390" xr:uid="{2A9F9A47-EE2C-4992-A835-1366FBBB24FF}"/>
    <cellStyle name="SAPBEXfilterItem 5" xfId="3391" xr:uid="{EFEE976F-5B36-4F36-A96B-7F6E5E573F30}"/>
    <cellStyle name="SAPBEXfilterItem 5 2" xfId="3392" xr:uid="{D88F98F7-F06A-4BBF-A48A-2B8ACEF3D4AD}"/>
    <cellStyle name="SAPBEXfilterItem 5 3" xfId="3393" xr:uid="{F2D6CF49-2772-4C37-9E54-858661B1D343}"/>
    <cellStyle name="SAPBEXfilterItem 5 4" xfId="3394" xr:uid="{98FEE044-CDE9-46DA-BF11-B72E308D849E}"/>
    <cellStyle name="SAPBEXfilterItem 5 5" xfId="3395" xr:uid="{67FBEF4D-288A-4D67-8F7D-ED7F571573BF}"/>
    <cellStyle name="SAPBEXfilterItem 5 6" xfId="3396" xr:uid="{1601B8C2-32FF-4806-A1CC-55B7F31B754B}"/>
    <cellStyle name="SAPBEXfilterItem 6" xfId="3397" xr:uid="{BB161C56-C8D5-4306-AF6A-1CD411170B24}"/>
    <cellStyle name="SAPBEXfilterItem 6 2" xfId="3398" xr:uid="{5AFAF357-F47D-4921-8A90-0B57A4B4A50B}"/>
    <cellStyle name="SAPBEXfilterItem 6 3" xfId="3399" xr:uid="{B53B997A-566A-4AC0-B355-149551D2950F}"/>
    <cellStyle name="SAPBEXfilterItem 6 4" xfId="3400" xr:uid="{F3DAC549-1E8C-4A8E-9B1B-C1D9F3B1E33C}"/>
    <cellStyle name="SAPBEXfilterItem 6 5" xfId="3401" xr:uid="{15918CF4-5BC1-40AC-A500-2D686C130A0E}"/>
    <cellStyle name="SAPBEXfilterItem 6 6" xfId="3402" xr:uid="{9B6B6D10-0A43-4A43-A13E-DF645F5872A4}"/>
    <cellStyle name="SAPBEXfilterItem 7" xfId="3403" xr:uid="{61188129-F027-4442-ACDE-BAF8F8DFB449}"/>
    <cellStyle name="SAPBEXfilterItem 7 2" xfId="3404" xr:uid="{181DE62B-024D-4065-B323-BF5E666CDECD}"/>
    <cellStyle name="SAPBEXfilterItem 7 3" xfId="3405" xr:uid="{E41403BE-0762-4B36-A5C7-45D382354F54}"/>
    <cellStyle name="SAPBEXfilterItem 7 4" xfId="3406" xr:uid="{D9693F3D-B276-4796-AAB9-951437E5D7C4}"/>
    <cellStyle name="SAPBEXfilterItem 7 5" xfId="3407" xr:uid="{67365624-9A63-4B49-8DA7-2670315F39D4}"/>
    <cellStyle name="SAPBEXfilterItem 7 6" xfId="3408" xr:uid="{9569ECD8-3517-46D5-9B09-11E2EE823B5B}"/>
    <cellStyle name="SAPBEXfilterItem 8" xfId="3409" xr:uid="{1363C5F6-0511-438F-952C-0BBB99D109BF}"/>
    <cellStyle name="SAPBEXfilterItem 8 2" xfId="3410" xr:uid="{0C688251-37C4-40B8-BDEE-D9027FB12FC8}"/>
    <cellStyle name="SAPBEXfilterItem 8 3" xfId="3411" xr:uid="{ADC7DF57-DB12-4326-A244-3D2FF71C7630}"/>
    <cellStyle name="SAPBEXfilterItem 8 4" xfId="3412" xr:uid="{4EAD24D1-3527-41E9-9EDC-FF9885EA9183}"/>
    <cellStyle name="SAPBEXfilterItem 8 5" xfId="3413" xr:uid="{EC874DEC-B635-4C26-AB40-7FEBAFBAAB9D}"/>
    <cellStyle name="SAPBEXfilterItem 8 6" xfId="3414" xr:uid="{1467612D-C450-4C25-BC43-0324B007BE5C}"/>
    <cellStyle name="SAPBEXfilterItem 9" xfId="3415" xr:uid="{18BF9E50-822F-4C88-8A77-A0440760170E}"/>
    <cellStyle name="SAPBEXfilterItem 9 2" xfId="3416" xr:uid="{C71FF7B7-0558-4321-AB00-75536CEBD7D8}"/>
    <cellStyle name="SAPBEXfilterItem 9 3" xfId="3417" xr:uid="{6D61E7E1-2E6B-40BA-A53A-13B9A9740AB0}"/>
    <cellStyle name="SAPBEXfilterItem 9 4" xfId="3418" xr:uid="{A9A2671F-4BD3-4B7A-A683-659CB99A7AD6}"/>
    <cellStyle name="SAPBEXfilterItem 9 5" xfId="3419" xr:uid="{88ED87AA-23C8-4EC5-8454-EFEB296671B1}"/>
    <cellStyle name="SAPBEXfilterItem 9 6" xfId="3420" xr:uid="{807E00D3-9CC1-4F00-B9B6-73061AB32F76}"/>
    <cellStyle name="SAPBEXfilterText" xfId="3421" xr:uid="{B0B8A5C3-EA47-4845-9DF6-D60A5E31EAA1}"/>
    <cellStyle name="SAPBEXfilterText 10" xfId="3422" xr:uid="{7F212107-B4D7-4AA9-991E-222FB9835F82}"/>
    <cellStyle name="SAPBEXfilterText 10 2" xfId="3423" xr:uid="{FADEA01F-E23C-4472-B9F9-772E14F05D59}"/>
    <cellStyle name="SAPBEXfilterText 10 3" xfId="3424" xr:uid="{1A976BE4-6437-447B-B625-ACF2C0EC7443}"/>
    <cellStyle name="SAPBEXfilterText 10 4" xfId="3425" xr:uid="{91991C50-42B9-4256-8E5B-D6AE62059E8B}"/>
    <cellStyle name="SAPBEXfilterText 10 5" xfId="3426" xr:uid="{32287283-6404-4770-B793-6D0CF10EF2D9}"/>
    <cellStyle name="SAPBEXfilterText 10 6" xfId="3427" xr:uid="{0BA17B5E-4298-4965-8605-EA9FC158DD45}"/>
    <cellStyle name="SAPBEXfilterText 11" xfId="3428" xr:uid="{E987AF1B-A5C9-46B1-81A7-F2F0436A3A04}"/>
    <cellStyle name="SAPBEXfilterText 11 2" xfId="3429" xr:uid="{A05301BE-4F4E-4413-9D1A-7F49ED62A4E6}"/>
    <cellStyle name="SAPBEXfilterText 11 3" xfId="3430" xr:uid="{1E2D6BEE-5EBE-4594-9F3D-B0ACA3EDCE7C}"/>
    <cellStyle name="SAPBEXfilterText 11 4" xfId="3431" xr:uid="{162B4006-E465-451A-A11C-63146836A6F4}"/>
    <cellStyle name="SAPBEXfilterText 11 5" xfId="3432" xr:uid="{DD299D8F-F02A-4EC9-B91B-EE9406DFCBBD}"/>
    <cellStyle name="SAPBEXfilterText 11 6" xfId="3433" xr:uid="{135DD436-2443-4AEA-8123-CE9A3EF0BE89}"/>
    <cellStyle name="SAPBEXfilterText 12" xfId="3434" xr:uid="{C55D1896-8F70-4E5E-B814-C738FE6D3528}"/>
    <cellStyle name="SAPBEXfilterText 12 2" xfId="3435" xr:uid="{E9E53420-5E5B-4690-9218-F61886521C49}"/>
    <cellStyle name="SAPBEXfilterText 12 3" xfId="3436" xr:uid="{2F4658C8-326B-4D55-8897-49D2B8ECE7C8}"/>
    <cellStyle name="SAPBEXfilterText 12 4" xfId="3437" xr:uid="{E26B4D6A-898D-4301-A13B-9A2951EECA0E}"/>
    <cellStyle name="SAPBEXfilterText 12 5" xfId="3438" xr:uid="{BBA60C84-E91F-41F1-8CC4-409951F233AB}"/>
    <cellStyle name="SAPBEXfilterText 12 6" xfId="3439" xr:uid="{F32E97A9-E59D-4C1D-B082-12463B574FCA}"/>
    <cellStyle name="SAPBEXfilterText 13" xfId="3440" xr:uid="{3E0974C2-AC11-4CEF-9665-EAF1CD5F9EA6}"/>
    <cellStyle name="SAPBEXfilterText 13 2" xfId="3441" xr:uid="{0CB0580C-3F4B-4CCC-85F0-F1E204CBD117}"/>
    <cellStyle name="SAPBEXfilterText 13 3" xfId="3442" xr:uid="{99D9C21B-8845-436A-8610-DB3B4941B80C}"/>
    <cellStyle name="SAPBEXfilterText 13 4" xfId="3443" xr:uid="{BCED68B4-6C54-4992-A802-5DD6647244AB}"/>
    <cellStyle name="SAPBEXfilterText 13 5" xfId="3444" xr:uid="{66CB160A-3119-4FED-B74B-2373FABD07B9}"/>
    <cellStyle name="SAPBEXfilterText 13 6" xfId="3445" xr:uid="{5FFF6181-2AF9-4416-BF04-90EE6C9AEB83}"/>
    <cellStyle name="SAPBEXfilterText 14" xfId="3446" xr:uid="{6D7207D9-BE6E-4ED9-98E1-E55AB36DBAB2}"/>
    <cellStyle name="SAPBEXfilterText 14 2" xfId="3447" xr:uid="{2C31F4EE-5DA7-4530-8B05-64CE53A09787}"/>
    <cellStyle name="SAPBEXfilterText 14 3" xfId="3448" xr:uid="{D64B3CC5-829B-4CC9-BD4E-43840D2A27D4}"/>
    <cellStyle name="SAPBEXfilterText 14 4" xfId="3449" xr:uid="{F677B0C2-9294-4A55-8F74-E0C120DB2861}"/>
    <cellStyle name="SAPBEXfilterText 14 5" xfId="3450" xr:uid="{C49F247C-CDDA-4E36-B60B-D42B98D929FA}"/>
    <cellStyle name="SAPBEXfilterText 14 6" xfId="3451" xr:uid="{7F47BEAA-8EF0-4A89-BCD8-32E716F7587B}"/>
    <cellStyle name="SAPBEXfilterText 15" xfId="3452" xr:uid="{762F3E12-4EAC-4016-AA24-13003B62BC50}"/>
    <cellStyle name="SAPBEXfilterText 15 2" xfId="3453" xr:uid="{7D449E50-7A2F-4184-9C65-E9A8557A3AB9}"/>
    <cellStyle name="SAPBEXfilterText 15 3" xfId="3454" xr:uid="{EB4BA5FD-D92D-46E4-A71E-D181E74D7389}"/>
    <cellStyle name="SAPBEXfilterText 15 4" xfId="3455" xr:uid="{8F380B00-09D0-494A-83B7-81D4011C0D4C}"/>
    <cellStyle name="SAPBEXfilterText 15 5" xfId="3456" xr:uid="{69EBA7A0-C908-4514-AB40-1F8528CD4B22}"/>
    <cellStyle name="SAPBEXfilterText 15 6" xfId="3457" xr:uid="{5E5C2C04-0801-4986-B3EC-8FE7EF8728DB}"/>
    <cellStyle name="SAPBEXfilterText 16" xfId="3458" xr:uid="{582E3E99-67BE-4E2C-A154-CD019C2D02B3}"/>
    <cellStyle name="SAPBEXfilterText 16 2" xfId="3459" xr:uid="{E9780CC0-DB7F-4790-A84B-D13F8AB85C9E}"/>
    <cellStyle name="SAPBEXfilterText 16 3" xfId="3460" xr:uid="{1EEED71C-4B8F-43DA-8387-7D9FC81298E2}"/>
    <cellStyle name="SAPBEXfilterText 16 4" xfId="3461" xr:uid="{3B4C0DB4-91EE-4730-9A1E-FEDD97027D0C}"/>
    <cellStyle name="SAPBEXfilterText 16 5" xfId="3462" xr:uid="{C442C755-D70E-4F11-9BF6-7A87D06E3FE8}"/>
    <cellStyle name="SAPBEXfilterText 16 6" xfId="3463" xr:uid="{EB10504C-E1BE-4C64-8042-58B845F9935C}"/>
    <cellStyle name="SAPBEXfilterText 17" xfId="3464" xr:uid="{1C368C00-99F0-41AB-A6E9-CE1C4CF5DC00}"/>
    <cellStyle name="SAPBEXfilterText 17 2" xfId="3465" xr:uid="{B0C7149C-BDD1-401F-80E3-B86A4D04E121}"/>
    <cellStyle name="SAPBEXfilterText 17 3" xfId="3466" xr:uid="{542830A8-A9E7-47EC-B99D-4AC0E7C7AC40}"/>
    <cellStyle name="SAPBEXfilterText 17 4" xfId="3467" xr:uid="{6F312289-9AF9-4CE2-8624-86656404C9DC}"/>
    <cellStyle name="SAPBEXfilterText 17 5" xfId="3468" xr:uid="{1E7C3BBD-5591-485C-A636-16E84E8A21B4}"/>
    <cellStyle name="SAPBEXfilterText 17 6" xfId="3469" xr:uid="{29C25B1B-2D59-4AB0-87B3-854A60F71F16}"/>
    <cellStyle name="SAPBEXfilterText 18" xfId="3470" xr:uid="{38D30265-CD89-4D21-B224-4D389B793387}"/>
    <cellStyle name="SAPBEXfilterText 19" xfId="3471" xr:uid="{83D1AB3F-C451-4E65-A7BA-EDA90CA00D4B}"/>
    <cellStyle name="SAPBEXfilterText 2" xfId="3472" xr:uid="{F346BE5F-112A-426D-B72F-77F2819E56AC}"/>
    <cellStyle name="SAPBEXfilterText 2 10" xfId="3473" xr:uid="{74633F89-05AE-46D7-9B30-BCB5FE3F16A3}"/>
    <cellStyle name="SAPBEXfilterText 2 10 2" xfId="3474" xr:uid="{F85B3A3C-9363-4932-9640-FA270FFD01E6}"/>
    <cellStyle name="SAPBEXfilterText 2 10 3" xfId="3475" xr:uid="{5A5236F6-85BC-48D3-BF66-AD502065D4F4}"/>
    <cellStyle name="SAPBEXfilterText 2 10 4" xfId="3476" xr:uid="{2A33E6F1-F94F-4881-87A2-8FC132D58CDF}"/>
    <cellStyle name="SAPBEXfilterText 2 10 5" xfId="3477" xr:uid="{EFF5092D-E516-434C-8132-50BB66015C06}"/>
    <cellStyle name="SAPBEXfilterText 2 10 6" xfId="3478" xr:uid="{D70CDCB0-8B90-4801-9D22-05BFC6465826}"/>
    <cellStyle name="SAPBEXfilterText 2 11" xfId="3479" xr:uid="{6869A657-FDF0-4B42-9D1D-7A209BD5F729}"/>
    <cellStyle name="SAPBEXfilterText 2 11 2" xfId="3480" xr:uid="{3F397D6A-ECD6-41AC-99E8-80BAA3243E65}"/>
    <cellStyle name="SAPBEXfilterText 2 11 3" xfId="3481" xr:uid="{F6EE077C-CBFD-406E-BBFD-B0362C83BC86}"/>
    <cellStyle name="SAPBEXfilterText 2 11 4" xfId="3482" xr:uid="{F4ED8406-D569-4EC1-AD08-F43BEFA2C599}"/>
    <cellStyle name="SAPBEXfilterText 2 11 5" xfId="3483" xr:uid="{E482A322-2E48-483F-BB1D-018A36028893}"/>
    <cellStyle name="SAPBEXfilterText 2 11 6" xfId="3484" xr:uid="{A79F4FE3-721E-4DB6-807C-15895593F884}"/>
    <cellStyle name="SAPBEXfilterText 2 12" xfId="3485" xr:uid="{34A2E863-999D-4B5C-9A0A-6B6FA328074E}"/>
    <cellStyle name="SAPBEXfilterText 2 12 2" xfId="3486" xr:uid="{079FBB61-BD4F-4BA3-AC50-093EE239D56D}"/>
    <cellStyle name="SAPBEXfilterText 2 12 3" xfId="3487" xr:uid="{33BF28FC-0FA2-47DE-89CD-D4FE8F58F15E}"/>
    <cellStyle name="SAPBEXfilterText 2 12 4" xfId="3488" xr:uid="{C2449D2B-ADE0-417D-BF25-151B6E33D7F5}"/>
    <cellStyle name="SAPBEXfilterText 2 12 5" xfId="3489" xr:uid="{639276F5-6326-459A-AD51-BC0AB442ADC3}"/>
    <cellStyle name="SAPBEXfilterText 2 12 6" xfId="3490" xr:uid="{97981EC9-DB12-4A48-96B1-4379E87B9500}"/>
    <cellStyle name="SAPBEXfilterText 2 13" xfId="3491" xr:uid="{4A874BCB-AC80-4886-8FC1-EA949894A464}"/>
    <cellStyle name="SAPBEXfilterText 2 13 2" xfId="3492" xr:uid="{9FD3DCC3-5E02-4212-9028-13B433352592}"/>
    <cellStyle name="SAPBEXfilterText 2 13 3" xfId="3493" xr:uid="{FFCF4407-AA35-4BA0-85C6-6D543703DF56}"/>
    <cellStyle name="SAPBEXfilterText 2 13 4" xfId="3494" xr:uid="{5D2B0178-B040-4E74-9F94-33E53F150146}"/>
    <cellStyle name="SAPBEXfilterText 2 13 5" xfId="3495" xr:uid="{7D548C9E-F5F3-488D-BF67-36BFA0A0CEFB}"/>
    <cellStyle name="SAPBEXfilterText 2 13 6" xfId="3496" xr:uid="{110EBDA8-C4F0-4EEB-B1CE-7CC98BE87AEC}"/>
    <cellStyle name="SAPBEXfilterText 2 14" xfId="3497" xr:uid="{1B30AD63-C3EB-4501-AB32-986DFA2269D2}"/>
    <cellStyle name="SAPBEXfilterText 2 14 2" xfId="3498" xr:uid="{53363A48-1C4B-4F85-AFD1-BBCC94384F20}"/>
    <cellStyle name="SAPBEXfilterText 2 14 3" xfId="3499" xr:uid="{49BD252C-34D3-4637-991B-1F555F6E6CFB}"/>
    <cellStyle name="SAPBEXfilterText 2 14 4" xfId="3500" xr:uid="{C98AF3A9-0DE1-4C7A-8732-8E841C6D15F8}"/>
    <cellStyle name="SAPBEXfilterText 2 14 5" xfId="3501" xr:uid="{DD536E1C-2347-4833-8DC8-9420D25470B3}"/>
    <cellStyle name="SAPBEXfilterText 2 14 6" xfId="3502" xr:uid="{6FA3684F-7FD6-4D03-B17A-3B12A255D88A}"/>
    <cellStyle name="SAPBEXfilterText 2 15" xfId="3503" xr:uid="{B4F4A3F0-51B8-4B3F-BB49-9360E1C90980}"/>
    <cellStyle name="SAPBEXfilterText 2 15 2" xfId="3504" xr:uid="{BF0084D7-F340-482B-9154-785D81C0B7FE}"/>
    <cellStyle name="SAPBEXfilterText 2 15 3" xfId="3505" xr:uid="{E2E636FD-FD6B-41A7-880B-1B4EDC02E32F}"/>
    <cellStyle name="SAPBEXfilterText 2 15 4" xfId="3506" xr:uid="{6B19CB84-C1F1-49D6-8D67-1682113401A6}"/>
    <cellStyle name="SAPBEXfilterText 2 15 5" xfId="3507" xr:uid="{8D1A24EE-9353-4D6B-BD43-5F4308C107A5}"/>
    <cellStyle name="SAPBEXfilterText 2 15 6" xfId="3508" xr:uid="{5B2E770F-703E-4049-9E6D-66F4DFF7CA80}"/>
    <cellStyle name="SAPBEXfilterText 2 16" xfId="3509" xr:uid="{09CFE299-B416-4F34-8E60-ADFA23A646F2}"/>
    <cellStyle name="SAPBEXfilterText 2 16 2" xfId="3510" xr:uid="{6FD8E2D8-2EB4-419E-BA50-9F170DC827A7}"/>
    <cellStyle name="SAPBEXfilterText 2 16 3" xfId="3511" xr:uid="{6D6E6720-19D3-4141-A886-074C95B5A4AC}"/>
    <cellStyle name="SAPBEXfilterText 2 16 4" xfId="3512" xr:uid="{8452983B-879F-4D1C-BFDB-8D24D34F04C4}"/>
    <cellStyle name="SAPBEXfilterText 2 16 5" xfId="3513" xr:uid="{95C12566-E8BE-4DB8-8974-6D80F749EF9C}"/>
    <cellStyle name="SAPBEXfilterText 2 16 6" xfId="3514" xr:uid="{02A73555-874E-421D-A0FF-3A163DEBB07B}"/>
    <cellStyle name="SAPBEXfilterText 2 17" xfId="3515" xr:uid="{C76D5A10-7DDC-429D-BDFE-75B3BE22A8E9}"/>
    <cellStyle name="SAPBEXfilterText 2 18" xfId="3516" xr:uid="{99154FB5-9CE6-4A41-BB33-9B905F660DC6}"/>
    <cellStyle name="SAPBEXfilterText 2 2" xfId="3517" xr:uid="{696DF500-07F6-4631-AF18-89759BED4BCC}"/>
    <cellStyle name="SAPBEXfilterText 2 2 2" xfId="3518" xr:uid="{E2E39597-2737-4DE8-A48E-C530C27D1F6F}"/>
    <cellStyle name="SAPBEXfilterText 2 2 3" xfId="3519" xr:uid="{2A53F582-891D-466F-87EC-C10127B32D29}"/>
    <cellStyle name="SAPBEXfilterText 2 2 4" xfId="3520" xr:uid="{CDC0A7FD-88A7-4011-B0DE-FA67D6AF2A8A}"/>
    <cellStyle name="SAPBEXfilterText 2 2 5" xfId="3521" xr:uid="{1AAE9DCC-0E73-4ADC-96A1-DB47B5EE293E}"/>
    <cellStyle name="SAPBEXfilterText 2 2 6" xfId="3522" xr:uid="{C4CBFE59-805E-4DD1-9399-080A8C57D8BD}"/>
    <cellStyle name="SAPBEXfilterText 2 3" xfId="3523" xr:uid="{7B7F44E0-06F9-4557-ACC9-706A44008162}"/>
    <cellStyle name="SAPBEXfilterText 2 3 2" xfId="3524" xr:uid="{D9D540EB-0CF1-4417-97BD-8332E005868A}"/>
    <cellStyle name="SAPBEXfilterText 2 3 3" xfId="3525" xr:uid="{CDD2533D-5140-4399-B837-D67C9234A13A}"/>
    <cellStyle name="SAPBEXfilterText 2 3 4" xfId="3526" xr:uid="{883C233B-4DCE-4606-B75F-84F9EAC251B1}"/>
    <cellStyle name="SAPBEXfilterText 2 3 5" xfId="3527" xr:uid="{03FBEFE2-7880-414F-8B4F-C813A0653221}"/>
    <cellStyle name="SAPBEXfilterText 2 3 6" xfId="3528" xr:uid="{0D647772-26E7-4A24-859B-D85B07C2D526}"/>
    <cellStyle name="SAPBEXfilterText 2 4" xfId="3529" xr:uid="{E5F84769-934C-4963-A8EF-C87CEF9B4DCC}"/>
    <cellStyle name="SAPBEXfilterText 2 4 2" xfId="3530" xr:uid="{2DC1B415-407E-4A5B-9F02-1F1458529F77}"/>
    <cellStyle name="SAPBEXfilterText 2 4 3" xfId="3531" xr:uid="{2E05F44F-CD30-4E25-A304-79A65525CF40}"/>
    <cellStyle name="SAPBEXfilterText 2 4 4" xfId="3532" xr:uid="{F58E2A1B-2E8F-40DC-A29C-AC7E830739A5}"/>
    <cellStyle name="SAPBEXfilterText 2 4 5" xfId="3533" xr:uid="{732BD677-2D9B-445E-A7CE-84ECCAA10A64}"/>
    <cellStyle name="SAPBEXfilterText 2 4 6" xfId="3534" xr:uid="{09346C1E-C3F5-470D-8AE1-EB69D82A0D1F}"/>
    <cellStyle name="SAPBEXfilterText 2 5" xfId="3535" xr:uid="{33BA4B31-988D-4431-9B91-92720E1E06E0}"/>
    <cellStyle name="SAPBEXfilterText 2 5 2" xfId="3536" xr:uid="{4300191D-CC33-49F8-903B-0604E3EBF984}"/>
    <cellStyle name="SAPBEXfilterText 2 5 3" xfId="3537" xr:uid="{E1B6BCFB-637A-4EE3-A97E-1B58CE6FD70D}"/>
    <cellStyle name="SAPBEXfilterText 2 5 4" xfId="3538" xr:uid="{680B7270-5DD6-47C9-9201-7F7DADF0D5E5}"/>
    <cellStyle name="SAPBEXfilterText 2 5 5" xfId="3539" xr:uid="{CE5BE2FD-0728-47BF-B71A-214D12C8EC3F}"/>
    <cellStyle name="SAPBEXfilterText 2 5 6" xfId="3540" xr:uid="{E185DB62-052D-4175-B558-E1B99C36037C}"/>
    <cellStyle name="SAPBEXfilterText 2 6" xfId="3541" xr:uid="{D6EAE883-2B51-422D-A644-6850272E93AB}"/>
    <cellStyle name="SAPBEXfilterText 2 6 2" xfId="3542" xr:uid="{05C23A47-63FB-420C-B693-C90289793A13}"/>
    <cellStyle name="SAPBEXfilterText 2 6 3" xfId="3543" xr:uid="{D4598531-AD73-4CF9-BA9E-218055B759E0}"/>
    <cellStyle name="SAPBEXfilterText 2 6 4" xfId="3544" xr:uid="{DB72B07E-4EF2-44BF-B471-B96B08977965}"/>
    <cellStyle name="SAPBEXfilterText 2 6 5" xfId="3545" xr:uid="{205364A1-F63D-49AA-91A0-328F5657C5C6}"/>
    <cellStyle name="SAPBEXfilterText 2 6 6" xfId="3546" xr:uid="{51A9D67F-7016-4695-8160-17FB41A4066B}"/>
    <cellStyle name="SAPBEXfilterText 2 7" xfId="3547" xr:uid="{092B47AD-9309-42B1-A3FC-D0CE7E2A6A60}"/>
    <cellStyle name="SAPBEXfilterText 2 7 2" xfId="3548" xr:uid="{47B3408F-4E2F-4AD8-91EC-EF7DEEE1C0AE}"/>
    <cellStyle name="SAPBEXfilterText 2 7 3" xfId="3549" xr:uid="{2ED07372-9C78-41FC-85AC-6FBB7AEA8550}"/>
    <cellStyle name="SAPBEXfilterText 2 7 4" xfId="3550" xr:uid="{B2F1AB11-DA3B-44A5-B16F-D8785811A4E3}"/>
    <cellStyle name="SAPBEXfilterText 2 7 5" xfId="3551" xr:uid="{45A773BD-B664-4763-95B0-2F2ADDBEFB79}"/>
    <cellStyle name="SAPBEXfilterText 2 7 6" xfId="3552" xr:uid="{7F61B138-25BF-46E0-9DF5-90B679BCE6F6}"/>
    <cellStyle name="SAPBEXfilterText 2 8" xfId="3553" xr:uid="{CBF083F7-755E-4385-9DD1-1BCC542C28B8}"/>
    <cellStyle name="SAPBEXfilterText 2 8 2" xfId="3554" xr:uid="{34243B1E-F90C-41C5-BB4E-C7120F4E74CC}"/>
    <cellStyle name="SAPBEXfilterText 2 8 3" xfId="3555" xr:uid="{479B23E3-1F88-4562-91EF-888E0808FE57}"/>
    <cellStyle name="SAPBEXfilterText 2 8 4" xfId="3556" xr:uid="{C862E464-ADFF-45E7-83F5-90404D4F9173}"/>
    <cellStyle name="SAPBEXfilterText 2 8 5" xfId="3557" xr:uid="{D776ECB4-D654-48AE-A80A-CB2AC15E80A2}"/>
    <cellStyle name="SAPBEXfilterText 2 8 6" xfId="3558" xr:uid="{D64C1F2B-E681-4A84-8BBA-57C173C64A7B}"/>
    <cellStyle name="SAPBEXfilterText 2 9" xfId="3559" xr:uid="{878103B2-69E5-4B63-B5E2-1157E384D413}"/>
    <cellStyle name="SAPBEXfilterText 2 9 2" xfId="3560" xr:uid="{EEC0054E-FEEE-4E9F-995B-CC34ABEBF43C}"/>
    <cellStyle name="SAPBEXfilterText 2 9 3" xfId="3561" xr:uid="{C6C9F966-0D68-4FA5-BD21-CF23CE699C17}"/>
    <cellStyle name="SAPBEXfilterText 2 9 4" xfId="3562" xr:uid="{9922967B-E3F9-4924-B329-71315C764F42}"/>
    <cellStyle name="SAPBEXfilterText 2 9 5" xfId="3563" xr:uid="{A796A1C5-B56E-46DA-97BC-CD088A911328}"/>
    <cellStyle name="SAPBEXfilterText 2 9 6" xfId="3564" xr:uid="{C80D14EE-0C2F-4CE8-8BD0-BCA00A33592D}"/>
    <cellStyle name="SAPBEXfilterText 3" xfId="3565" xr:uid="{BE28A787-8558-434F-A15E-568612A5E07A}"/>
    <cellStyle name="SAPBEXfilterText 3 2" xfId="3566" xr:uid="{281BA89F-52DE-4AEC-981D-7AAAFBC79E7D}"/>
    <cellStyle name="SAPBEXfilterText 3 3" xfId="3567" xr:uid="{20907D71-F529-4E44-9B24-E892E2A6759D}"/>
    <cellStyle name="SAPBEXfilterText 3 4" xfId="3568" xr:uid="{9E50BE2C-96B5-4C68-B23A-E4C95D7EB7FF}"/>
    <cellStyle name="SAPBEXfilterText 3 5" xfId="3569" xr:uid="{864ABE1B-25D5-4DE1-B881-3EE41C559F58}"/>
    <cellStyle name="SAPBEXfilterText 3 6" xfId="3570" xr:uid="{45939F10-184D-4F5F-A1B5-FA760228B50D}"/>
    <cellStyle name="SAPBEXfilterText 4" xfId="3571" xr:uid="{3BF9329C-EB73-4617-ADC2-2DE98D0BBCD7}"/>
    <cellStyle name="SAPBEXfilterText 4 2" xfId="3572" xr:uid="{84087308-1190-4C34-A31B-2D0631D42D7B}"/>
    <cellStyle name="SAPBEXfilterText 4 3" xfId="3573" xr:uid="{AADD7952-23FC-433F-99B8-C7F7FE115A5B}"/>
    <cellStyle name="SAPBEXfilterText 4 4" xfId="3574" xr:uid="{12B4BD70-15BF-4E92-9211-551DF6F969AE}"/>
    <cellStyle name="SAPBEXfilterText 4 5" xfId="3575" xr:uid="{445136E3-F71F-4ED2-A671-D7A0C42126C1}"/>
    <cellStyle name="SAPBEXfilterText 4 6" xfId="3576" xr:uid="{EBF5D0A3-65D3-45E9-8E33-FFED7B754533}"/>
    <cellStyle name="SAPBEXfilterText 5" xfId="3577" xr:uid="{D90BC621-E175-4B3F-9F9E-D5FD1EE0B3CA}"/>
    <cellStyle name="SAPBEXfilterText 5 2" xfId="3578" xr:uid="{1119296B-AB21-4DBB-82FD-107835EA3D7F}"/>
    <cellStyle name="SAPBEXfilterText 5 3" xfId="3579" xr:uid="{4F030C1A-640B-47FD-9F30-4289F33C34B3}"/>
    <cellStyle name="SAPBEXfilterText 5 4" xfId="3580" xr:uid="{EF69207B-752E-48AE-B807-7F2B04489791}"/>
    <cellStyle name="SAPBEXfilterText 5 5" xfId="3581" xr:uid="{2923E051-5EB1-448C-9221-B901192C7157}"/>
    <cellStyle name="SAPBEXfilterText 5 6" xfId="3582" xr:uid="{A67D2A32-7B8B-446E-BC90-2EF678A95BDF}"/>
    <cellStyle name="SAPBEXfilterText 6" xfId="3583" xr:uid="{6C1185E6-343B-475D-9A8A-1D3386613FD6}"/>
    <cellStyle name="SAPBEXfilterText 6 2" xfId="3584" xr:uid="{A952E95F-A532-4FCE-B10E-608560BA5244}"/>
    <cellStyle name="SAPBEXfilterText 6 3" xfId="3585" xr:uid="{CC65B121-1580-4B5E-B79E-E4DF439C52C4}"/>
    <cellStyle name="SAPBEXfilterText 6 4" xfId="3586" xr:uid="{592322CB-511A-4C1B-BA06-5EDBF7887A00}"/>
    <cellStyle name="SAPBEXfilterText 6 5" xfId="3587" xr:uid="{54684019-A16E-4A36-917C-04221D0BCE02}"/>
    <cellStyle name="SAPBEXfilterText 6 6" xfId="3588" xr:uid="{F9BD4E58-32F7-4DD6-A492-769B254392EE}"/>
    <cellStyle name="SAPBEXfilterText 7" xfId="3589" xr:uid="{DA4F662C-F650-4C0A-A907-ABB8A43E3B6F}"/>
    <cellStyle name="SAPBEXfilterText 7 2" xfId="3590" xr:uid="{522C1898-AB54-4896-8AE1-351F6E8C793B}"/>
    <cellStyle name="SAPBEXfilterText 7 3" xfId="3591" xr:uid="{32F92291-7947-4235-B4C2-37CCDAD25FEC}"/>
    <cellStyle name="SAPBEXfilterText 7 4" xfId="3592" xr:uid="{8CF4F86F-B22F-41C6-92F0-D286F365139D}"/>
    <cellStyle name="SAPBEXfilterText 7 5" xfId="3593" xr:uid="{B4A56E58-CAE4-4F0C-A616-BACAA0267478}"/>
    <cellStyle name="SAPBEXfilterText 7 6" xfId="3594" xr:uid="{F261AB2F-48D4-4482-995B-EFE067759AF4}"/>
    <cellStyle name="SAPBEXfilterText 8" xfId="3595" xr:uid="{0FD9EB00-CD78-4FCB-B942-3BD650BB4E05}"/>
    <cellStyle name="SAPBEXfilterText 8 2" xfId="3596" xr:uid="{3C4DD409-8680-4EB1-A520-39E690242CC7}"/>
    <cellStyle name="SAPBEXfilterText 8 3" xfId="3597" xr:uid="{6AB8C4E0-C4AB-4C19-BE28-D171D2732F21}"/>
    <cellStyle name="SAPBEXfilterText 8 4" xfId="3598" xr:uid="{924FE559-29EF-4062-9DF8-7D03E2D0A4AF}"/>
    <cellStyle name="SAPBEXfilterText 8 5" xfId="3599" xr:uid="{FB547F69-E671-44F0-B58F-0E0AC805E6CF}"/>
    <cellStyle name="SAPBEXfilterText 8 6" xfId="3600" xr:uid="{8AD56EC2-BB0E-4C98-85E1-5A69DAC706CB}"/>
    <cellStyle name="SAPBEXfilterText 9" xfId="3601" xr:uid="{350CE437-A257-4EE7-BEF6-00A53C3355BE}"/>
    <cellStyle name="SAPBEXfilterText 9 2" xfId="3602" xr:uid="{25DC8DB0-5B3F-4A33-83CF-BFDD0884C401}"/>
    <cellStyle name="SAPBEXfilterText 9 3" xfId="3603" xr:uid="{20D80269-2E81-4A7A-8B0B-15EEE688499A}"/>
    <cellStyle name="SAPBEXfilterText 9 4" xfId="3604" xr:uid="{383EE818-87F4-47A5-BAA1-824BD0B18240}"/>
    <cellStyle name="SAPBEXfilterText 9 5" xfId="3605" xr:uid="{A4954307-0EFF-41FD-A450-5CB1AB7DED81}"/>
    <cellStyle name="SAPBEXfilterText 9 6" xfId="3606" xr:uid="{292F636B-7EDB-4C03-A898-1E9BC7E31C40}"/>
    <cellStyle name="SAPBEXformats" xfId="3607" xr:uid="{304B54A8-A10D-48CE-8AAC-6DFFFD160EE5}"/>
    <cellStyle name="SAPBEXformats 10" xfId="3608" xr:uid="{357438D2-FFA3-4D36-9BDC-EE8AC0A12590}"/>
    <cellStyle name="SAPBEXformats 10 2" xfId="3609" xr:uid="{3C2FC7D7-D11B-4A50-B345-8E162F689A08}"/>
    <cellStyle name="SAPBEXformats 10 3" xfId="3610" xr:uid="{F3707996-DE42-46EC-A29D-457249FC0203}"/>
    <cellStyle name="SAPBEXformats 10 4" xfId="3611" xr:uid="{7F60F384-F440-4C29-96DD-BD13F6BE6566}"/>
    <cellStyle name="SAPBEXformats 10 5" xfId="3612" xr:uid="{C4916938-A45D-4002-B246-2EADCDD8A27F}"/>
    <cellStyle name="SAPBEXformats 10 6" xfId="3613" xr:uid="{4823D4D1-C034-485D-87D5-736444A92024}"/>
    <cellStyle name="SAPBEXformats 11" xfId="3614" xr:uid="{C7DA3ECF-E244-46DF-AB08-3D457700A606}"/>
    <cellStyle name="SAPBEXformats 11 2" xfId="3615" xr:uid="{F71AEFE4-B9C6-496B-875F-059B101B9466}"/>
    <cellStyle name="SAPBEXformats 11 3" xfId="3616" xr:uid="{39151810-BEF8-45BF-85A0-0EE270D85065}"/>
    <cellStyle name="SAPBEXformats 11 4" xfId="3617" xr:uid="{03ADD314-74B0-4276-BEB5-F7624817C2F8}"/>
    <cellStyle name="SAPBEXformats 11 5" xfId="3618" xr:uid="{DD569BDF-BBBB-4B03-ABAA-576263E8B49E}"/>
    <cellStyle name="SAPBEXformats 11 6" xfId="3619" xr:uid="{5E90211E-D71C-4A26-BCC5-F3442FB06C53}"/>
    <cellStyle name="SAPBEXformats 12" xfId="3620" xr:uid="{5CB7902C-C518-4C1C-9E84-A6E6532BF40D}"/>
    <cellStyle name="SAPBEXformats 12 2" xfId="3621" xr:uid="{623863E7-6D2E-400C-A273-EF186A577F6A}"/>
    <cellStyle name="SAPBEXformats 12 3" xfId="3622" xr:uid="{EC87A262-E99E-4821-84BC-A3BCFC0E628A}"/>
    <cellStyle name="SAPBEXformats 12 4" xfId="3623" xr:uid="{87DFA3AA-D637-475B-9614-C10255BEE0C8}"/>
    <cellStyle name="SAPBEXformats 12 5" xfId="3624" xr:uid="{1331E7C7-B304-42F1-B2C9-F1C7353D61A1}"/>
    <cellStyle name="SAPBEXformats 12 6" xfId="3625" xr:uid="{B80EB1B1-4C0F-4C21-9D24-6090D42B3E24}"/>
    <cellStyle name="SAPBEXformats 13" xfId="3626" xr:uid="{8FECB477-2D48-462B-82A5-DDFE1932E69A}"/>
    <cellStyle name="SAPBEXformats 13 2" xfId="3627" xr:uid="{F338F386-89B6-48F4-87AF-A6868256F50D}"/>
    <cellStyle name="SAPBEXformats 13 3" xfId="3628" xr:uid="{BF286AC3-7ED7-4FCF-B6EB-BE9EB6E0143E}"/>
    <cellStyle name="SAPBEXformats 13 4" xfId="3629" xr:uid="{1C82A883-EEA7-4097-B3E3-62369E417E37}"/>
    <cellStyle name="SAPBEXformats 13 5" xfId="3630" xr:uid="{FBABE5D3-3262-45C5-B1BF-2E4DFDFFCA58}"/>
    <cellStyle name="SAPBEXformats 13 6" xfId="3631" xr:uid="{CDB4AD61-0E37-4641-A745-AEEA88750911}"/>
    <cellStyle name="SAPBEXformats 14" xfId="3632" xr:uid="{36805733-73DB-4071-974E-CE3243B4B203}"/>
    <cellStyle name="SAPBEXformats 14 2" xfId="3633" xr:uid="{1A92E406-345B-465E-B226-C3EF678BCE58}"/>
    <cellStyle name="SAPBEXformats 14 3" xfId="3634" xr:uid="{7352C5F8-49D0-47BC-8535-363CF6A3EF1E}"/>
    <cellStyle name="SAPBEXformats 14 4" xfId="3635" xr:uid="{578AB741-48B6-4E8F-B53C-40D055A24BB8}"/>
    <cellStyle name="SAPBEXformats 14 5" xfId="3636" xr:uid="{A414069F-5C43-4DD2-A663-4541D4634AAE}"/>
    <cellStyle name="SAPBEXformats 14 6" xfId="3637" xr:uid="{F91322C1-C9AE-4D35-87BB-0D89C9EAD3F2}"/>
    <cellStyle name="SAPBEXformats 15" xfId="3638" xr:uid="{E420385E-F473-4D1F-9054-619B7DF09235}"/>
    <cellStyle name="SAPBEXformats 15 2" xfId="3639" xr:uid="{75E827C4-F9D6-4156-9EE2-2703DE3A4A9C}"/>
    <cellStyle name="SAPBEXformats 15 3" xfId="3640" xr:uid="{AA5FFD0D-51DA-4831-8C1F-5B044047E3DF}"/>
    <cellStyle name="SAPBEXformats 15 4" xfId="3641" xr:uid="{D014E082-C11A-43D2-8258-36BF95E6D99F}"/>
    <cellStyle name="SAPBEXformats 15 5" xfId="3642" xr:uid="{A814DF10-318D-46DB-B219-234E1929720B}"/>
    <cellStyle name="SAPBEXformats 15 6" xfId="3643" xr:uid="{7E3492E1-66FC-4C3A-8D04-6019C146B43E}"/>
    <cellStyle name="SAPBEXformats 16" xfId="3644" xr:uid="{EE651BF9-A833-4BDC-9138-FE8A234C5C26}"/>
    <cellStyle name="SAPBEXformats 16 2" xfId="3645" xr:uid="{11D1610A-E617-454B-8264-468BCC835347}"/>
    <cellStyle name="SAPBEXformats 16 3" xfId="3646" xr:uid="{C636D890-E2E6-4934-93D5-B4EDBCAE40E5}"/>
    <cellStyle name="SAPBEXformats 16 4" xfId="3647" xr:uid="{36DC680D-03CD-4EF4-8B8C-AF766D50943F}"/>
    <cellStyle name="SAPBEXformats 16 5" xfId="3648" xr:uid="{1B782CAA-3745-403F-8951-6B271DEFAF15}"/>
    <cellStyle name="SAPBEXformats 16 6" xfId="3649" xr:uid="{9CCF57B1-E8FB-4762-BE1F-F1E3E3D0860B}"/>
    <cellStyle name="SAPBEXformats 17" xfId="3650" xr:uid="{5E835310-425F-4E47-82F6-9B926BCCE041}"/>
    <cellStyle name="SAPBEXformats 17 2" xfId="3651" xr:uid="{0DD2A5CE-38D6-45E9-953D-4AA24BFF6613}"/>
    <cellStyle name="SAPBEXformats 17 3" xfId="3652" xr:uid="{F13F6401-507E-4DD2-ABF8-1AA9CB3E69BE}"/>
    <cellStyle name="SAPBEXformats 17 4" xfId="3653" xr:uid="{247DB552-B6F2-4415-93A1-54F19976C6EC}"/>
    <cellStyle name="SAPBEXformats 17 5" xfId="3654" xr:uid="{4175D770-0D6A-4C4F-83D4-9D3D3FE6B14C}"/>
    <cellStyle name="SAPBEXformats 17 6" xfId="3655" xr:uid="{6A2C7232-3614-48FF-BCF1-133963DB732C}"/>
    <cellStyle name="SAPBEXformats 18" xfId="3656" xr:uid="{49946898-4338-48DB-8C51-EA99621CBB87}"/>
    <cellStyle name="SAPBEXformats 19" xfId="3657" xr:uid="{CE06AF98-BA69-48B0-BC5B-1457BE8310BA}"/>
    <cellStyle name="SAPBEXformats 2" xfId="3658" xr:uid="{7E376CD5-0F46-4C4B-9574-179BD0D65523}"/>
    <cellStyle name="SAPBEXformats 2 10" xfId="3659" xr:uid="{0DD1D4B2-B881-4296-82EE-E662F7EEADA2}"/>
    <cellStyle name="SAPBEXformats 2 10 2" xfId="3660" xr:uid="{E6C366C0-F9C7-4C2E-B149-C37B7B39CADA}"/>
    <cellStyle name="SAPBEXformats 2 10 3" xfId="3661" xr:uid="{8339D85C-D24B-48CE-996D-6FC5857592D4}"/>
    <cellStyle name="SAPBEXformats 2 10 4" xfId="3662" xr:uid="{434F429A-B783-4AF8-92B6-02833E6CA60D}"/>
    <cellStyle name="SAPBEXformats 2 10 5" xfId="3663" xr:uid="{2FB09290-ED96-4D1A-B183-D598AFB95087}"/>
    <cellStyle name="SAPBEXformats 2 10 6" xfId="3664" xr:uid="{719E82FE-5094-4DAF-A522-B9608896A061}"/>
    <cellStyle name="SAPBEXformats 2 11" xfId="3665" xr:uid="{51B55DAD-98FC-41CB-BC20-49A4E6B3CEBB}"/>
    <cellStyle name="SAPBEXformats 2 11 2" xfId="3666" xr:uid="{01749DD5-705B-49C9-A01A-662D23BA96BA}"/>
    <cellStyle name="SAPBEXformats 2 11 3" xfId="3667" xr:uid="{CADEE5D7-1065-4ACE-AB37-81771BD65ECD}"/>
    <cellStyle name="SAPBEXformats 2 11 4" xfId="3668" xr:uid="{3CA8AEF6-FCED-4259-88FB-3CEDB2761F9C}"/>
    <cellStyle name="SAPBEXformats 2 11 5" xfId="3669" xr:uid="{119467F1-B620-420E-B4B1-109FF6768BE0}"/>
    <cellStyle name="SAPBEXformats 2 11 6" xfId="3670" xr:uid="{84B746CC-16E7-41F7-B3F6-08115F037A67}"/>
    <cellStyle name="SAPBEXformats 2 12" xfId="3671" xr:uid="{297F04B8-7C3B-438B-BD2C-1A99B169841B}"/>
    <cellStyle name="SAPBEXformats 2 12 2" xfId="3672" xr:uid="{7C410127-AC4E-47AF-AEE0-BBE9A99C93EA}"/>
    <cellStyle name="SAPBEXformats 2 12 3" xfId="3673" xr:uid="{ABA50C2E-8841-400C-BCB6-6D5FF0736EAB}"/>
    <cellStyle name="SAPBEXformats 2 12 4" xfId="3674" xr:uid="{B6F2F4FC-2564-45C9-89A6-0B4077C33026}"/>
    <cellStyle name="SAPBEXformats 2 12 5" xfId="3675" xr:uid="{2AB0C18E-6343-4320-B023-BF51B1598BC6}"/>
    <cellStyle name="SAPBEXformats 2 12 6" xfId="3676" xr:uid="{965B5617-0085-4132-99ED-4391DE680A6D}"/>
    <cellStyle name="SAPBEXformats 2 13" xfId="3677" xr:uid="{A8603AB6-0C23-4CB9-A8E8-C741849C57EE}"/>
    <cellStyle name="SAPBEXformats 2 13 2" xfId="3678" xr:uid="{8644E03D-E51C-4748-9030-7B3EE6B8484D}"/>
    <cellStyle name="SAPBEXformats 2 13 3" xfId="3679" xr:uid="{7191D72F-6F3E-4F15-97AC-7B9637F64B6B}"/>
    <cellStyle name="SAPBEXformats 2 13 4" xfId="3680" xr:uid="{E2777C6D-159F-4B00-A175-680534BCD0E6}"/>
    <cellStyle name="SAPBEXformats 2 13 5" xfId="3681" xr:uid="{E2FAEB8E-9CA7-4624-AD60-EC08294FBE65}"/>
    <cellStyle name="SAPBEXformats 2 13 6" xfId="3682" xr:uid="{6778B939-8DA5-4774-8931-5FAD4C20E6A6}"/>
    <cellStyle name="SAPBEXformats 2 14" xfId="3683" xr:uid="{F5C5ED89-A28C-4EA8-A509-452AAFB41B19}"/>
    <cellStyle name="SAPBEXformats 2 14 2" xfId="3684" xr:uid="{61150E5C-2B83-446C-B8A2-4DFA8C77E330}"/>
    <cellStyle name="SAPBEXformats 2 14 3" xfId="3685" xr:uid="{BFD462A1-3C52-4BF6-9ABC-92355CC6A3EC}"/>
    <cellStyle name="SAPBEXformats 2 14 4" xfId="3686" xr:uid="{4C8D56BF-A1C2-4FE7-B266-E8AAD073682B}"/>
    <cellStyle name="SAPBEXformats 2 14 5" xfId="3687" xr:uid="{244A41BA-92DF-482D-ADF0-1ECE30205493}"/>
    <cellStyle name="SAPBEXformats 2 14 6" xfId="3688" xr:uid="{DD47F58B-239D-4927-9C6E-3C369A22AC6B}"/>
    <cellStyle name="SAPBEXformats 2 15" xfId="3689" xr:uid="{DDB749E9-2116-491D-95D5-48603A64ADBC}"/>
    <cellStyle name="SAPBEXformats 2 15 2" xfId="3690" xr:uid="{0961B30E-CC4E-472C-ADD8-7C418C1EDC43}"/>
    <cellStyle name="SAPBEXformats 2 15 3" xfId="3691" xr:uid="{F9A4AEC1-825E-4E46-AE3C-0F1A475F7BC2}"/>
    <cellStyle name="SAPBEXformats 2 15 4" xfId="3692" xr:uid="{C9E6AA04-1ACE-49AC-9BE3-6CC3890D73A4}"/>
    <cellStyle name="SAPBEXformats 2 15 5" xfId="3693" xr:uid="{49864573-EB4D-4BB1-8E87-635A7732D220}"/>
    <cellStyle name="SAPBEXformats 2 15 6" xfId="3694" xr:uid="{0A7F9473-5614-42CA-89F8-8379EEF5FA5B}"/>
    <cellStyle name="SAPBEXformats 2 16" xfId="3695" xr:uid="{12FB5EF7-D0CF-41C9-A006-6452AFF72408}"/>
    <cellStyle name="SAPBEXformats 2 16 2" xfId="3696" xr:uid="{8F7D2F7A-E8EF-494E-976C-AACEE7DD50E8}"/>
    <cellStyle name="SAPBEXformats 2 16 3" xfId="3697" xr:uid="{34CE808F-A089-43AA-84B8-2A59911547BE}"/>
    <cellStyle name="SAPBEXformats 2 16 4" xfId="3698" xr:uid="{82490F14-74FB-4722-97FE-13C07A7DAE77}"/>
    <cellStyle name="SAPBEXformats 2 16 5" xfId="3699" xr:uid="{D175515E-D5DD-43DB-9AB0-62907AA77783}"/>
    <cellStyle name="SAPBEXformats 2 16 6" xfId="3700" xr:uid="{02817AF1-57C7-4F38-883B-D7CB6A66970A}"/>
    <cellStyle name="SAPBEXformats 2 17" xfId="3701" xr:uid="{CB10D3D4-AF84-493D-A3FB-7545FF0DD68F}"/>
    <cellStyle name="SAPBEXformats 2 18" xfId="3702" xr:uid="{312044DC-4F13-4D7A-B6AD-EB943D47F8B7}"/>
    <cellStyle name="SAPBEXformats 2 2" xfId="3703" xr:uid="{190050E0-CEE9-49B1-B6B4-1E0A9A20DF8A}"/>
    <cellStyle name="SAPBEXformats 2 2 2" xfId="3704" xr:uid="{E09CD102-E87A-4690-B819-918EFA0997EA}"/>
    <cellStyle name="SAPBEXformats 2 2 3" xfId="3705" xr:uid="{60F6BFEB-F8DE-4828-9936-6699C23877A3}"/>
    <cellStyle name="SAPBEXformats 2 2 4" xfId="3706" xr:uid="{C6843DA0-B9F5-4A83-86DA-1622B99A1CF4}"/>
    <cellStyle name="SAPBEXformats 2 2 5" xfId="3707" xr:uid="{DD2E0C9C-4EF4-4252-9C7E-5E54255970F6}"/>
    <cellStyle name="SAPBEXformats 2 2 6" xfId="3708" xr:uid="{8F90D4A7-8F54-4B9A-8580-1B76C38DB95C}"/>
    <cellStyle name="SAPBEXformats 2 3" xfId="3709" xr:uid="{A30A1F4A-180C-4D53-990A-BB3173F0A418}"/>
    <cellStyle name="SAPBEXformats 2 3 2" xfId="3710" xr:uid="{0255F3E4-CD35-402E-9F55-D8F61FC2AF65}"/>
    <cellStyle name="SAPBEXformats 2 3 3" xfId="3711" xr:uid="{ED9E82B8-AD01-4872-95CA-27F8AFDB5944}"/>
    <cellStyle name="SAPBEXformats 2 3 4" xfId="3712" xr:uid="{B050D570-7375-4E7E-AD40-7CAD7A761660}"/>
    <cellStyle name="SAPBEXformats 2 3 5" xfId="3713" xr:uid="{65BCE886-1E39-4EF8-8FD7-B47B96244782}"/>
    <cellStyle name="SAPBEXformats 2 3 6" xfId="3714" xr:uid="{0655AC44-C3DD-4208-8E3A-28DD9354781F}"/>
    <cellStyle name="SAPBEXformats 2 4" xfId="3715" xr:uid="{D1B0AB4F-544A-454A-A0D7-0DA4DB3050FA}"/>
    <cellStyle name="SAPBEXformats 2 4 2" xfId="3716" xr:uid="{CDADDB6B-71DC-4269-A21B-D3434E92B6F7}"/>
    <cellStyle name="SAPBEXformats 2 4 3" xfId="3717" xr:uid="{44C74AB1-F807-4F2F-8A29-789A95DDC9EE}"/>
    <cellStyle name="SAPBEXformats 2 4 4" xfId="3718" xr:uid="{075BBCB5-2808-48C0-8A13-C1DA4D755BE3}"/>
    <cellStyle name="SAPBEXformats 2 4 5" xfId="3719" xr:uid="{431A4A29-5240-46F9-BCFC-8D78DDA12AD4}"/>
    <cellStyle name="SAPBEXformats 2 4 6" xfId="3720" xr:uid="{146C3704-95DE-4C87-959D-105A8488E2DB}"/>
    <cellStyle name="SAPBEXformats 2 5" xfId="3721" xr:uid="{FAED2235-EC85-4C96-A521-BD0763FD1D0C}"/>
    <cellStyle name="SAPBEXformats 2 5 2" xfId="3722" xr:uid="{580F148C-6132-4A85-A2A2-8089474FAE84}"/>
    <cellStyle name="SAPBEXformats 2 5 3" xfId="3723" xr:uid="{6B9F9C63-28CE-47FA-ABAB-B27AF047BE7E}"/>
    <cellStyle name="SAPBEXformats 2 5 4" xfId="3724" xr:uid="{9EA2906E-9F93-4D0D-A13F-9962D623985E}"/>
    <cellStyle name="SAPBEXformats 2 5 5" xfId="3725" xr:uid="{909417AC-ABF7-4127-8E8A-5D550E0B90BA}"/>
    <cellStyle name="SAPBEXformats 2 5 6" xfId="3726" xr:uid="{63F2021E-8A98-47F0-9D9E-813A4AEBABD7}"/>
    <cellStyle name="SAPBEXformats 2 6" xfId="3727" xr:uid="{CED53485-847F-4122-8A43-C8F25338A972}"/>
    <cellStyle name="SAPBEXformats 2 6 2" xfId="3728" xr:uid="{56687A97-7E4C-4436-B69E-31F60FA2AF0E}"/>
    <cellStyle name="SAPBEXformats 2 6 3" xfId="3729" xr:uid="{68B5D166-660E-454F-9382-AA3EDD15EB91}"/>
    <cellStyle name="SAPBEXformats 2 6 4" xfId="3730" xr:uid="{D90A1B6A-6B8B-485F-868F-DB9C0BDE85E6}"/>
    <cellStyle name="SAPBEXformats 2 6 5" xfId="3731" xr:uid="{503B6B64-63A7-4E2D-8242-95AA07D0049B}"/>
    <cellStyle name="SAPBEXformats 2 6 6" xfId="3732" xr:uid="{CD7FF67A-5E05-4E35-9CA1-D3549EB20D3F}"/>
    <cellStyle name="SAPBEXformats 2 7" xfId="3733" xr:uid="{878A0EC6-FA8B-4C3B-8055-247BA76C5861}"/>
    <cellStyle name="SAPBEXformats 2 7 2" xfId="3734" xr:uid="{7A517A0F-E0E2-4BB9-AA53-5112616CA8B7}"/>
    <cellStyle name="SAPBEXformats 2 7 3" xfId="3735" xr:uid="{927F44D9-14A0-466F-8683-A5FEA6969196}"/>
    <cellStyle name="SAPBEXformats 2 7 4" xfId="3736" xr:uid="{82B6C935-7C8C-46EE-9BDF-814A30643A5E}"/>
    <cellStyle name="SAPBEXformats 2 7 5" xfId="3737" xr:uid="{9CD873C9-B9B0-4259-947F-922FD4DB520A}"/>
    <cellStyle name="SAPBEXformats 2 7 6" xfId="3738" xr:uid="{D330AC63-E15A-4718-91C3-344BD38245CA}"/>
    <cellStyle name="SAPBEXformats 2 8" xfId="3739" xr:uid="{64E17315-693D-48F0-BAAA-38D616D4B793}"/>
    <cellStyle name="SAPBEXformats 2 8 2" xfId="3740" xr:uid="{04E05B2B-C5E5-43AC-BFBE-7055B11136F6}"/>
    <cellStyle name="SAPBEXformats 2 8 3" xfId="3741" xr:uid="{F2EAB1E9-2C08-43FA-ACE0-E78A8D43E911}"/>
    <cellStyle name="SAPBEXformats 2 8 4" xfId="3742" xr:uid="{1F040894-E9C8-44A9-BA61-39E1FBA44BC0}"/>
    <cellStyle name="SAPBEXformats 2 8 5" xfId="3743" xr:uid="{2F4F57CD-1B4B-4BBD-B467-7F3A4B9EC92D}"/>
    <cellStyle name="SAPBEXformats 2 8 6" xfId="3744" xr:uid="{E849CAD1-6B5B-46F5-BF3C-E16F0B2CA45E}"/>
    <cellStyle name="SAPBEXformats 2 9" xfId="3745" xr:uid="{9D5FAE35-9F74-4EDE-8648-54F63AC5CE7A}"/>
    <cellStyle name="SAPBEXformats 2 9 2" xfId="3746" xr:uid="{D2F13D04-0B60-47A6-9DB5-25EBA26A5D55}"/>
    <cellStyle name="SAPBEXformats 2 9 3" xfId="3747" xr:uid="{9FA0126D-15DB-432F-80F1-BFE55C89A503}"/>
    <cellStyle name="SAPBEXformats 2 9 4" xfId="3748" xr:uid="{CF320B83-F354-4189-ACC1-22F704E7FA78}"/>
    <cellStyle name="SAPBEXformats 2 9 5" xfId="3749" xr:uid="{5D72AA4A-31F1-4AA9-862A-696F3F303792}"/>
    <cellStyle name="SAPBEXformats 2 9 6" xfId="3750" xr:uid="{FAABEBF7-C150-4420-A4D1-CD191F1BB0D1}"/>
    <cellStyle name="SAPBEXformats 3" xfId="3751" xr:uid="{32152CF6-4800-463B-8763-7184F5B0DB30}"/>
    <cellStyle name="SAPBEXformats 3 2" xfId="3752" xr:uid="{E2C5F67D-C2E6-42B3-A27D-0EF24187EC92}"/>
    <cellStyle name="SAPBEXformats 3 3" xfId="3753" xr:uid="{E8B5186D-4B74-4DFF-8FEE-8BEB198C57CF}"/>
    <cellStyle name="SAPBEXformats 3 4" xfId="3754" xr:uid="{633346D7-35A6-4451-994F-C988667A94C7}"/>
    <cellStyle name="SAPBEXformats 3 5" xfId="3755" xr:uid="{967AFD15-BCEA-4E99-A263-2034B8607938}"/>
    <cellStyle name="SAPBEXformats 3 6" xfId="3756" xr:uid="{4D7DCA5D-8F38-481E-AC5E-669D12B32E45}"/>
    <cellStyle name="SAPBEXformats 4" xfId="3757" xr:uid="{340C419D-3559-448C-8F2B-262628D85D25}"/>
    <cellStyle name="SAPBEXformats 4 2" xfId="3758" xr:uid="{77FEF3DB-E241-446F-A43C-611626869329}"/>
    <cellStyle name="SAPBEXformats 4 3" xfId="3759" xr:uid="{1303CDAA-2740-4955-9DE4-B9A1C7A35B91}"/>
    <cellStyle name="SAPBEXformats 4 4" xfId="3760" xr:uid="{259A17C3-7E6A-4856-9A65-4E8FF8F697E2}"/>
    <cellStyle name="SAPBEXformats 4 5" xfId="3761" xr:uid="{6BC1AB0C-1724-49E1-A004-E084DB2C9249}"/>
    <cellStyle name="SAPBEXformats 4 6" xfId="3762" xr:uid="{6724AF92-EE58-4BA9-86D0-56421AFFAA24}"/>
    <cellStyle name="SAPBEXformats 5" xfId="3763" xr:uid="{ED11233D-4C46-4A80-A198-7374B932C394}"/>
    <cellStyle name="SAPBEXformats 5 2" xfId="3764" xr:uid="{94570DF6-FD95-4D68-9AB7-6E4C3BABAF6B}"/>
    <cellStyle name="SAPBEXformats 5 3" xfId="3765" xr:uid="{476A741A-57ED-42BA-B61A-9299F4729C78}"/>
    <cellStyle name="SAPBEXformats 5 4" xfId="3766" xr:uid="{AAF65BAA-1349-4D93-8BCF-3D988CCB5C6A}"/>
    <cellStyle name="SAPBEXformats 5 5" xfId="3767" xr:uid="{D166A7DF-34EB-42FB-8C27-553E623A301C}"/>
    <cellStyle name="SAPBEXformats 5 6" xfId="3768" xr:uid="{A5D0ED52-5DBA-4F34-B111-CB975C4CEFF1}"/>
    <cellStyle name="SAPBEXformats 6" xfId="3769" xr:uid="{D59FC0A6-2EA8-4E38-876A-24822224C322}"/>
    <cellStyle name="SAPBEXformats 6 2" xfId="3770" xr:uid="{A88D5A69-9DF7-481C-AEE4-1F0B1B31BE1D}"/>
    <cellStyle name="SAPBEXformats 6 3" xfId="3771" xr:uid="{6B2E34DA-FE64-430F-B419-09879B270B42}"/>
    <cellStyle name="SAPBEXformats 6 4" xfId="3772" xr:uid="{025B8866-7C3E-4564-83D6-4A8322C7DCC7}"/>
    <cellStyle name="SAPBEXformats 6 5" xfId="3773" xr:uid="{42692879-3974-4318-9F84-263C4B3DA86C}"/>
    <cellStyle name="SAPBEXformats 6 6" xfId="3774" xr:uid="{91BCDAA4-78EC-410F-A366-326E5357AB8B}"/>
    <cellStyle name="SAPBEXformats 7" xfId="3775" xr:uid="{41059B9B-BE22-4C2A-977C-F95FA0CADBBB}"/>
    <cellStyle name="SAPBEXformats 7 2" xfId="3776" xr:uid="{2F7910BB-269A-4881-A220-3D9C50CAE0F9}"/>
    <cellStyle name="SAPBEXformats 7 3" xfId="3777" xr:uid="{0FC9B6AC-0AF3-442D-B158-33B6C9492A21}"/>
    <cellStyle name="SAPBEXformats 7 4" xfId="3778" xr:uid="{3E961BA3-1A6C-478C-96E5-C6C3B0095D1C}"/>
    <cellStyle name="SAPBEXformats 7 5" xfId="3779" xr:uid="{CB557BBB-B049-4D06-9E34-1F3200909FBA}"/>
    <cellStyle name="SAPBEXformats 7 6" xfId="3780" xr:uid="{77CFDDAD-6860-4175-B3EC-95DF3D3563A9}"/>
    <cellStyle name="SAPBEXformats 8" xfId="3781" xr:uid="{0489943F-9540-4D38-8D30-6D9BEEEEE715}"/>
    <cellStyle name="SAPBEXformats 8 2" xfId="3782" xr:uid="{4F5B0A7C-7482-49D2-9F2E-820D73E58ABA}"/>
    <cellStyle name="SAPBEXformats 8 3" xfId="3783" xr:uid="{47A9D25B-3CA9-435A-A3E8-7A4C9DA18AA2}"/>
    <cellStyle name="SAPBEXformats 8 4" xfId="3784" xr:uid="{75C36D3D-BD99-49B0-BD07-D6136A48D6F1}"/>
    <cellStyle name="SAPBEXformats 8 5" xfId="3785" xr:uid="{9B74FC8A-55D5-409A-8923-C229589A280F}"/>
    <cellStyle name="SAPBEXformats 8 6" xfId="3786" xr:uid="{2D8762E2-9804-412F-9897-E73A129E0547}"/>
    <cellStyle name="SAPBEXformats 9" xfId="3787" xr:uid="{272BDA58-CB3E-4E69-A302-F529C3CC5FC7}"/>
    <cellStyle name="SAPBEXformats 9 2" xfId="3788" xr:uid="{C9C1FB18-A744-464E-A9EE-A089BF0D49CC}"/>
    <cellStyle name="SAPBEXformats 9 3" xfId="3789" xr:uid="{85CCC2FB-6FC3-4238-89E5-A6335A55D555}"/>
    <cellStyle name="SAPBEXformats 9 4" xfId="3790" xr:uid="{5B5913DD-147E-4942-A90D-2F6E242E18E2}"/>
    <cellStyle name="SAPBEXformats 9 5" xfId="3791" xr:uid="{25C214BE-B71D-417D-BEF4-D9F459B7FB7C}"/>
    <cellStyle name="SAPBEXformats 9 6" xfId="3792" xr:uid="{EA594288-FE39-434F-BE1F-3A4156F91E78}"/>
    <cellStyle name="SAPBEXheaderItem" xfId="3793" xr:uid="{7F1AAB73-C6A6-4492-80F4-4BF74124D2AA}"/>
    <cellStyle name="SAPBEXheaderItem 10" xfId="3794" xr:uid="{DC8917B3-5F2F-40E7-9602-901352918598}"/>
    <cellStyle name="SAPBEXheaderItem 10 2" xfId="3795" xr:uid="{7212EA93-FDEE-439E-8C7C-B7BB771B180E}"/>
    <cellStyle name="SAPBEXheaderItem 10 3" xfId="3796" xr:uid="{5A076D2A-AB71-4F85-B7A1-444331FB04D5}"/>
    <cellStyle name="SAPBEXheaderItem 10 4" xfId="3797" xr:uid="{3FF7B980-0816-4A75-9929-A514BE7B71F1}"/>
    <cellStyle name="SAPBEXheaderItem 10 5" xfId="3798" xr:uid="{C98725C9-DCEE-48C8-AAA2-8C8836621FBF}"/>
    <cellStyle name="SAPBEXheaderItem 10 6" xfId="3799" xr:uid="{89030903-CD41-44FF-AD19-072A3542C6DC}"/>
    <cellStyle name="SAPBEXheaderItem 11" xfId="3800" xr:uid="{237424E3-F195-4E4F-A1D4-CCC223DA3B21}"/>
    <cellStyle name="SAPBEXheaderItem 11 2" xfId="3801" xr:uid="{32E1098D-144A-4BB6-A6D9-86352FB36A71}"/>
    <cellStyle name="SAPBEXheaderItem 11 3" xfId="3802" xr:uid="{433FDAB3-E0DF-4F3C-8932-F767E5D4DC29}"/>
    <cellStyle name="SAPBEXheaderItem 11 4" xfId="3803" xr:uid="{84733EC2-0306-4A98-B8C3-BB1078BEAC53}"/>
    <cellStyle name="SAPBEXheaderItem 11 5" xfId="3804" xr:uid="{200776BF-B70D-4F9D-8724-6069FEFF9BC0}"/>
    <cellStyle name="SAPBEXheaderItem 11 6" xfId="3805" xr:uid="{C7C43713-78A9-462B-83FC-9E694775FB77}"/>
    <cellStyle name="SAPBEXheaderItem 12" xfId="3806" xr:uid="{0B85D7A5-D032-4724-BB03-2732862B0717}"/>
    <cellStyle name="SAPBEXheaderItem 12 2" xfId="3807" xr:uid="{89BB1FCF-4ADE-4C63-9851-C1CEC94731AB}"/>
    <cellStyle name="SAPBEXheaderItem 12 3" xfId="3808" xr:uid="{C1B959ED-42FB-4374-8A4F-FF44079C4563}"/>
    <cellStyle name="SAPBEXheaderItem 12 4" xfId="3809" xr:uid="{4E70F3B0-91E1-48AA-8438-921A4E549711}"/>
    <cellStyle name="SAPBEXheaderItem 12 5" xfId="3810" xr:uid="{9F9DDEE3-7E89-4824-9375-881E9FCB9C53}"/>
    <cellStyle name="SAPBEXheaderItem 12 6" xfId="3811" xr:uid="{4F5132B2-B13D-44C7-9AA9-1EED39D9DA4E}"/>
    <cellStyle name="SAPBEXheaderItem 13" xfId="3812" xr:uid="{FBEE25F8-64C1-47F0-8083-95DFA2F8350F}"/>
    <cellStyle name="SAPBEXheaderItem 13 2" xfId="3813" xr:uid="{BED22095-E29F-4388-9C31-73F9558F4020}"/>
    <cellStyle name="SAPBEXheaderItem 13 3" xfId="3814" xr:uid="{4DDD5205-F7B5-43AD-A9CA-7B887E025FCC}"/>
    <cellStyle name="SAPBEXheaderItem 13 4" xfId="3815" xr:uid="{6C8DDCF4-5DE5-4D54-AC4F-26A586321512}"/>
    <cellStyle name="SAPBEXheaderItem 13 5" xfId="3816" xr:uid="{056C3E9A-B060-4356-8D9B-B68BC22E38CF}"/>
    <cellStyle name="SAPBEXheaderItem 13 6" xfId="3817" xr:uid="{9BD2FB1F-B790-412B-9B29-FB1D890E35CF}"/>
    <cellStyle name="SAPBEXheaderItem 14" xfId="3818" xr:uid="{C0D7984A-696A-4173-B545-F12143E1EB0E}"/>
    <cellStyle name="SAPBEXheaderItem 14 2" xfId="3819" xr:uid="{79B71430-858E-4720-92CA-4602D660F03D}"/>
    <cellStyle name="SAPBEXheaderItem 14 3" xfId="3820" xr:uid="{47B81D21-2883-439A-8C2D-69269FA3C1C2}"/>
    <cellStyle name="SAPBEXheaderItem 14 4" xfId="3821" xr:uid="{75040DAC-CEB0-487E-BBF2-539B95ADB071}"/>
    <cellStyle name="SAPBEXheaderItem 14 5" xfId="3822" xr:uid="{D50BA8E1-68F0-42CD-BE1A-15A91049614C}"/>
    <cellStyle name="SAPBEXheaderItem 14 6" xfId="3823" xr:uid="{838A10FD-F891-4E34-9B6F-943224EA7AEB}"/>
    <cellStyle name="SAPBEXheaderItem 15" xfId="3824" xr:uid="{73CB4A92-A074-4FDE-8089-A5A291C20EF7}"/>
    <cellStyle name="SAPBEXheaderItem 15 2" xfId="3825" xr:uid="{4A852862-D2CB-4ADD-9CE6-977479CBC9B8}"/>
    <cellStyle name="SAPBEXheaderItem 15 3" xfId="3826" xr:uid="{434F5267-E394-4199-B233-94238B127EEA}"/>
    <cellStyle name="SAPBEXheaderItem 15 4" xfId="3827" xr:uid="{45F74713-DB3C-43D8-A2BA-1EFF29226CAC}"/>
    <cellStyle name="SAPBEXheaderItem 15 5" xfId="3828" xr:uid="{8BDA3CC9-14F5-443B-9BA4-2E26734EB706}"/>
    <cellStyle name="SAPBEXheaderItem 15 6" xfId="3829" xr:uid="{3933B227-6E46-4A34-8E5E-B925247519D2}"/>
    <cellStyle name="SAPBEXheaderItem 16" xfId="3830" xr:uid="{AC4B0DD1-E736-4865-8E01-2693D142AC6E}"/>
    <cellStyle name="SAPBEXheaderItem 16 2" xfId="3831" xr:uid="{DFC9F22C-388C-48FC-9B28-00BE2BFCACD9}"/>
    <cellStyle name="SAPBEXheaderItem 16 3" xfId="3832" xr:uid="{5665973F-83AE-4D6B-9360-2875070B6F8E}"/>
    <cellStyle name="SAPBEXheaderItem 16 4" xfId="3833" xr:uid="{C03E413F-206E-4114-B6C9-E71CF3834A30}"/>
    <cellStyle name="SAPBEXheaderItem 16 5" xfId="3834" xr:uid="{434BD97A-104E-49E0-A136-21CCF380E63A}"/>
    <cellStyle name="SAPBEXheaderItem 16 6" xfId="3835" xr:uid="{50A88236-AAFE-417F-8B90-F28C9F1661DC}"/>
    <cellStyle name="SAPBEXheaderItem 17" xfId="3836" xr:uid="{75A95FAB-A3CE-40C5-9024-927199CD5073}"/>
    <cellStyle name="SAPBEXheaderItem 17 2" xfId="3837" xr:uid="{AADB995B-923C-40D5-95BB-17071D84814F}"/>
    <cellStyle name="SAPBEXheaderItem 17 3" xfId="3838" xr:uid="{4CE907EA-521C-4550-9FF3-5B7AC8C67843}"/>
    <cellStyle name="SAPBEXheaderItem 17 4" xfId="3839" xr:uid="{0722ABA5-860A-4F73-836F-1E5DD180D5D8}"/>
    <cellStyle name="SAPBEXheaderItem 17 5" xfId="3840" xr:uid="{787BED2E-46F8-478A-A8B5-D41E3A3EBBA4}"/>
    <cellStyle name="SAPBEXheaderItem 17 6" xfId="3841" xr:uid="{A8E7CFE8-8C33-4D69-9667-F0F79C7ACABE}"/>
    <cellStyle name="SAPBEXheaderItem 18" xfId="3842" xr:uid="{DDE2B9B2-DB2F-4F22-AD24-6CD5BBFB9155}"/>
    <cellStyle name="SAPBEXheaderItem 19" xfId="3843" xr:uid="{4E466E90-62AF-45F7-9962-86694DEEFDC0}"/>
    <cellStyle name="SAPBEXheaderItem 2" xfId="3844" xr:uid="{E1DEB391-BD1C-4052-81F5-B12E7C435E04}"/>
    <cellStyle name="SAPBEXheaderItem 2 10" xfId="3845" xr:uid="{2F4BC4BB-5170-42E2-9040-A01ED58F3A06}"/>
    <cellStyle name="SAPBEXheaderItem 2 10 2" xfId="3846" xr:uid="{43F4027A-A819-4FD7-8EF7-218A0FBC1F98}"/>
    <cellStyle name="SAPBEXheaderItem 2 10 3" xfId="3847" xr:uid="{CDA20FBE-0C89-45B2-9118-236288813DF9}"/>
    <cellStyle name="SAPBEXheaderItem 2 10 4" xfId="3848" xr:uid="{8B518E4D-F9AB-4FB5-BFA7-5AE12F1E2AE9}"/>
    <cellStyle name="SAPBEXheaderItem 2 10 5" xfId="3849" xr:uid="{DAE775AA-6743-4CA7-9D8C-D86B4DE43959}"/>
    <cellStyle name="SAPBEXheaderItem 2 10 6" xfId="3850" xr:uid="{1AE65E61-C982-4357-A2A1-DF035F76184F}"/>
    <cellStyle name="SAPBEXheaderItem 2 11" xfId="3851" xr:uid="{212E6CCF-B0CC-487F-9344-34C660E69943}"/>
    <cellStyle name="SAPBEXheaderItem 2 11 2" xfId="3852" xr:uid="{C6AAADA0-5221-4681-B5F8-533E17480F9B}"/>
    <cellStyle name="SAPBEXheaderItem 2 11 3" xfId="3853" xr:uid="{9FDA0BC1-7675-42F2-9245-2A1313A6BEA6}"/>
    <cellStyle name="SAPBEXheaderItem 2 11 4" xfId="3854" xr:uid="{259B6B60-A640-4B18-9016-3D266184E66E}"/>
    <cellStyle name="SAPBEXheaderItem 2 11 5" xfId="3855" xr:uid="{B03BE4DA-BB4E-4AE6-BBDE-8678066FA6D4}"/>
    <cellStyle name="SAPBEXheaderItem 2 11 6" xfId="3856" xr:uid="{C812DEBF-3DB0-4A90-827E-2AEE5020AD1A}"/>
    <cellStyle name="SAPBEXheaderItem 2 12" xfId="3857" xr:uid="{1E4698EB-B9EE-44F8-8279-CAD6CD6FC1BC}"/>
    <cellStyle name="SAPBEXheaderItem 2 12 2" xfId="3858" xr:uid="{E63D5219-C720-452F-AD4C-313EF7F3DE24}"/>
    <cellStyle name="SAPBEXheaderItem 2 12 3" xfId="3859" xr:uid="{A5322BF1-B2BD-429B-9DFA-99FCB49F2701}"/>
    <cellStyle name="SAPBEXheaderItem 2 12 4" xfId="3860" xr:uid="{4196CB72-89D8-49EB-A797-D5F647D1A240}"/>
    <cellStyle name="SAPBEXheaderItem 2 12 5" xfId="3861" xr:uid="{10D56D50-06E2-4D69-BB59-F0284856CDB0}"/>
    <cellStyle name="SAPBEXheaderItem 2 12 6" xfId="3862" xr:uid="{EDC1C632-E530-41D2-8DBB-9ECC6FC6FFC1}"/>
    <cellStyle name="SAPBEXheaderItem 2 13" xfId="3863" xr:uid="{B46813FF-F2E8-42B9-814D-0FA53AA90FC8}"/>
    <cellStyle name="SAPBEXheaderItem 2 13 2" xfId="3864" xr:uid="{0B69807F-8D06-48B4-BA81-E86A14AE188C}"/>
    <cellStyle name="SAPBEXheaderItem 2 13 3" xfId="3865" xr:uid="{B52D6B9F-334C-4EE9-BF04-7D73036EB15E}"/>
    <cellStyle name="SAPBEXheaderItem 2 13 4" xfId="3866" xr:uid="{370EF0DB-FA35-481B-86CB-57FF37678C77}"/>
    <cellStyle name="SAPBEXheaderItem 2 13 5" xfId="3867" xr:uid="{08BF5363-309D-4D13-9AF4-BC0127908027}"/>
    <cellStyle name="SAPBEXheaderItem 2 13 6" xfId="3868" xr:uid="{AD99DBA7-EA78-4CA6-861D-692DBE630F91}"/>
    <cellStyle name="SAPBEXheaderItem 2 14" xfId="3869" xr:uid="{722D9874-B708-4E79-B9F8-63B556DAB64E}"/>
    <cellStyle name="SAPBEXheaderItem 2 14 2" xfId="3870" xr:uid="{3C65803D-7C5D-4096-A57A-7795DBC1B8B7}"/>
    <cellStyle name="SAPBEXheaderItem 2 14 3" xfId="3871" xr:uid="{31111954-1130-443D-9669-D499D5CB82A5}"/>
    <cellStyle name="SAPBEXheaderItem 2 14 4" xfId="3872" xr:uid="{21BA3D40-3F6D-4AED-B878-94A9284E343B}"/>
    <cellStyle name="SAPBEXheaderItem 2 14 5" xfId="3873" xr:uid="{70E315B0-A416-46F6-8910-85D74998A772}"/>
    <cellStyle name="SAPBEXheaderItem 2 14 6" xfId="3874" xr:uid="{F6E16D44-D0A1-4235-A49B-4F2E369AE875}"/>
    <cellStyle name="SAPBEXheaderItem 2 15" xfId="3875" xr:uid="{3B129D82-8498-4B18-BDC1-0E657F802931}"/>
    <cellStyle name="SAPBEXheaderItem 2 15 2" xfId="3876" xr:uid="{52709727-058E-47AE-81E0-727A0024A340}"/>
    <cellStyle name="SAPBEXheaderItem 2 15 3" xfId="3877" xr:uid="{4A869C3E-BD7A-4F2F-8461-BB164EBB4FC8}"/>
    <cellStyle name="SAPBEXheaderItem 2 15 4" xfId="3878" xr:uid="{9C09DA88-CD00-481E-AEB0-2A2C98C88FA2}"/>
    <cellStyle name="SAPBEXheaderItem 2 15 5" xfId="3879" xr:uid="{4A08F890-9A8C-4C82-B483-A2FD348F3D54}"/>
    <cellStyle name="SAPBEXheaderItem 2 15 6" xfId="3880" xr:uid="{9B34B88C-067E-45DF-876F-E71BC76DD100}"/>
    <cellStyle name="SAPBEXheaderItem 2 16" xfId="3881" xr:uid="{EAC05F1E-C7D3-4E8E-8086-587DFC4D6480}"/>
    <cellStyle name="SAPBEXheaderItem 2 16 2" xfId="3882" xr:uid="{B670DF98-115A-482F-A1B7-9DD8033B515A}"/>
    <cellStyle name="SAPBEXheaderItem 2 16 3" xfId="3883" xr:uid="{862B76C3-4CB7-4FE7-98EC-DDD84957BF2E}"/>
    <cellStyle name="SAPBEXheaderItem 2 16 4" xfId="3884" xr:uid="{99C81F7D-86E9-4D91-A7E8-3DBE970CAC1C}"/>
    <cellStyle name="SAPBEXheaderItem 2 16 5" xfId="3885" xr:uid="{2B2D3AB6-E3A5-4DB7-AAF2-7D3EE0F1A150}"/>
    <cellStyle name="SAPBEXheaderItem 2 16 6" xfId="3886" xr:uid="{9B423B8A-084E-4572-BADE-B5EE635FCE9C}"/>
    <cellStyle name="SAPBEXheaderItem 2 17" xfId="3887" xr:uid="{05766D6F-7640-4A25-9DD2-A11D46AA2AFE}"/>
    <cellStyle name="SAPBEXheaderItem 2 18" xfId="3888" xr:uid="{F8772631-E157-4F4F-8C8B-8F88D9D09B74}"/>
    <cellStyle name="SAPBEXheaderItem 2 2" xfId="3889" xr:uid="{EB3DCB81-C8BA-4B3F-9006-4E1E9DA99042}"/>
    <cellStyle name="SAPBEXheaderItem 2 2 2" xfId="3890" xr:uid="{B096EC19-75C3-44B0-ABBD-BA6F09F346F5}"/>
    <cellStyle name="SAPBEXheaderItem 2 2 3" xfId="3891" xr:uid="{6F8371F0-DBEE-45EC-B254-971BEBE2F8A3}"/>
    <cellStyle name="SAPBEXheaderItem 2 2 4" xfId="3892" xr:uid="{70323122-59E2-4CB9-903F-26AE2C487175}"/>
    <cellStyle name="SAPBEXheaderItem 2 2 5" xfId="3893" xr:uid="{82854D02-8BE9-47FC-BA57-217CC0EF5193}"/>
    <cellStyle name="SAPBEXheaderItem 2 2 6" xfId="3894" xr:uid="{0EA7F40E-E3BB-44B4-A5ED-68BEC0111984}"/>
    <cellStyle name="SAPBEXheaderItem 2 3" xfId="3895" xr:uid="{CA208544-A6E9-4581-87C5-4AB18976CAB9}"/>
    <cellStyle name="SAPBEXheaderItem 2 3 2" xfId="3896" xr:uid="{E0A1EF86-5729-464C-A3CF-DDF001567661}"/>
    <cellStyle name="SAPBEXheaderItem 2 3 3" xfId="3897" xr:uid="{A8F97944-A419-4296-9812-EB2A180A5F59}"/>
    <cellStyle name="SAPBEXheaderItem 2 3 4" xfId="3898" xr:uid="{32CDF9F3-09D7-46E0-BBDE-C7B2B980F654}"/>
    <cellStyle name="SAPBEXheaderItem 2 3 5" xfId="3899" xr:uid="{4CE57764-DA1B-4883-81AF-D0E90CC2C850}"/>
    <cellStyle name="SAPBEXheaderItem 2 3 6" xfId="3900" xr:uid="{FA68D520-282E-4AB2-B3C7-69531821A50D}"/>
    <cellStyle name="SAPBEXheaderItem 2 4" xfId="3901" xr:uid="{A39EF064-742D-4EB5-8D33-89F5FB2F388D}"/>
    <cellStyle name="SAPBEXheaderItem 2 4 2" xfId="3902" xr:uid="{5177D2C9-35DD-470A-8776-37465E017BED}"/>
    <cellStyle name="SAPBEXheaderItem 2 4 3" xfId="3903" xr:uid="{0BC1A7B2-5E42-4E17-ABBB-7C76C238545A}"/>
    <cellStyle name="SAPBEXheaderItem 2 4 4" xfId="3904" xr:uid="{D30C9446-EC88-4C56-8259-BF4392B118F8}"/>
    <cellStyle name="SAPBEXheaderItem 2 4 5" xfId="3905" xr:uid="{0F17C2CC-9940-4207-82C7-DC130DDF1C2E}"/>
    <cellStyle name="SAPBEXheaderItem 2 4 6" xfId="3906" xr:uid="{043B598E-CE75-436F-B4E0-013482BCA2FB}"/>
    <cellStyle name="SAPBEXheaderItem 2 5" xfId="3907" xr:uid="{67EE9A99-97A5-4BC8-8693-98F6754D7DA1}"/>
    <cellStyle name="SAPBEXheaderItem 2 5 2" xfId="3908" xr:uid="{10C57F01-D34C-4591-B667-65FF04AA7777}"/>
    <cellStyle name="SAPBEXheaderItem 2 5 3" xfId="3909" xr:uid="{89B63049-F49B-496A-B1BE-1F3DD3EC487A}"/>
    <cellStyle name="SAPBEXheaderItem 2 5 4" xfId="3910" xr:uid="{675A90BF-D918-4BF6-A235-B646189CF22F}"/>
    <cellStyle name="SAPBEXheaderItem 2 5 5" xfId="3911" xr:uid="{50B11F8A-F00E-47C3-858B-98B3D48683E1}"/>
    <cellStyle name="SAPBEXheaderItem 2 5 6" xfId="3912" xr:uid="{719CBD8A-8767-43B7-BB65-E0A40BB3168B}"/>
    <cellStyle name="SAPBEXheaderItem 2 6" xfId="3913" xr:uid="{19261DCF-E53D-44BB-99AE-E90E12EDD162}"/>
    <cellStyle name="SAPBEXheaderItem 2 6 2" xfId="3914" xr:uid="{E2BFD3D3-DBF0-4B34-9D58-BBA084FBA1FE}"/>
    <cellStyle name="SAPBEXheaderItem 2 6 3" xfId="3915" xr:uid="{D12AD124-ABE0-4A16-BCAD-4781F903D35F}"/>
    <cellStyle name="SAPBEXheaderItem 2 6 4" xfId="3916" xr:uid="{3938808A-A123-4146-A446-9DE159E3F141}"/>
    <cellStyle name="SAPBEXheaderItem 2 6 5" xfId="3917" xr:uid="{A83B0134-8F65-4737-B1E4-D3863014F1A2}"/>
    <cellStyle name="SAPBEXheaderItem 2 6 6" xfId="3918" xr:uid="{8A98D5B8-F14C-4982-98F5-6C2B85F07EA0}"/>
    <cellStyle name="SAPBEXheaderItem 2 7" xfId="3919" xr:uid="{BCC28D10-365C-4934-A7EA-F3DC33796065}"/>
    <cellStyle name="SAPBEXheaderItem 2 7 2" xfId="3920" xr:uid="{0B042FB9-DC7D-4058-90EC-C95BF19967C5}"/>
    <cellStyle name="SAPBEXheaderItem 2 7 3" xfId="3921" xr:uid="{D865C49A-837F-4100-8ECE-FBBB7C37AB6D}"/>
    <cellStyle name="SAPBEXheaderItem 2 7 4" xfId="3922" xr:uid="{08934C68-CB82-4447-86C5-199946C246C3}"/>
    <cellStyle name="SAPBEXheaderItem 2 7 5" xfId="3923" xr:uid="{399C44DD-3702-4B57-9411-B18F77DA3CF3}"/>
    <cellStyle name="SAPBEXheaderItem 2 7 6" xfId="3924" xr:uid="{D39866A9-A75E-4C52-A494-DAF449331496}"/>
    <cellStyle name="SAPBEXheaderItem 2 8" xfId="3925" xr:uid="{D7639452-5B05-4DE4-B7C0-F4546509E0D2}"/>
    <cellStyle name="SAPBEXheaderItem 2 8 2" xfId="3926" xr:uid="{E3561C59-02C3-4F34-9FE4-6D8F413BD8ED}"/>
    <cellStyle name="SAPBEXheaderItem 2 8 3" xfId="3927" xr:uid="{BFD8C2CA-4D49-4829-A0A4-CAFE69E2DB5C}"/>
    <cellStyle name="SAPBEXheaderItem 2 8 4" xfId="3928" xr:uid="{6E4EA544-0F46-46E2-859A-ED9E7B359D63}"/>
    <cellStyle name="SAPBEXheaderItem 2 8 5" xfId="3929" xr:uid="{3688645C-0B3D-4DA1-9B67-1E54870F29AF}"/>
    <cellStyle name="SAPBEXheaderItem 2 8 6" xfId="3930" xr:uid="{8E9FB998-7880-4C4D-B491-1D21E6C3ACAE}"/>
    <cellStyle name="SAPBEXheaderItem 2 9" xfId="3931" xr:uid="{0FA466BA-0222-4797-993F-515E02237C48}"/>
    <cellStyle name="SAPBEXheaderItem 2 9 2" xfId="3932" xr:uid="{6D8F4212-8A45-488C-BA2B-E3BF64FC65D0}"/>
    <cellStyle name="SAPBEXheaderItem 2 9 3" xfId="3933" xr:uid="{3389D052-1EBE-47E0-8300-77BC6EC52E86}"/>
    <cellStyle name="SAPBEXheaderItem 2 9 4" xfId="3934" xr:uid="{26587FF2-1C63-439B-B365-6809D9F7A8B6}"/>
    <cellStyle name="SAPBEXheaderItem 2 9 5" xfId="3935" xr:uid="{668632CF-655D-444E-8031-261CC1588E74}"/>
    <cellStyle name="SAPBEXheaderItem 2 9 6" xfId="3936" xr:uid="{695D06B3-1EC4-461B-A990-86591F427A02}"/>
    <cellStyle name="SAPBEXheaderItem 3" xfId="3937" xr:uid="{E44EF47F-5648-4064-B220-C30A2AD47364}"/>
    <cellStyle name="SAPBEXheaderItem 3 2" xfId="3938" xr:uid="{AEF31A24-0542-46F8-A50D-6F47C085EAC6}"/>
    <cellStyle name="SAPBEXheaderItem 3 3" xfId="3939" xr:uid="{4D011CD7-E62E-47C4-AA6A-5C84796AB97F}"/>
    <cellStyle name="SAPBEXheaderItem 3 4" xfId="3940" xr:uid="{55A2913D-F126-401A-ABB1-DAE23ED0B00C}"/>
    <cellStyle name="SAPBEXheaderItem 3 5" xfId="3941" xr:uid="{AF083081-B350-40AB-AA6D-C5ABDE86BAA3}"/>
    <cellStyle name="SAPBEXheaderItem 3 6" xfId="3942" xr:uid="{157ED7FB-5ACE-4153-872B-8F774AC86292}"/>
    <cellStyle name="SAPBEXheaderItem 4" xfId="3943" xr:uid="{3D870DCD-BEA1-4C0F-8F13-4493285AC976}"/>
    <cellStyle name="SAPBEXheaderItem 4 2" xfId="3944" xr:uid="{85BBB62C-2120-429A-B55E-B588DF87AC22}"/>
    <cellStyle name="SAPBEXheaderItem 4 3" xfId="3945" xr:uid="{2361FC75-541B-44BE-AC6E-B0F9379CE0EA}"/>
    <cellStyle name="SAPBEXheaderItem 4 4" xfId="3946" xr:uid="{90BA77F1-E0E2-4F75-B970-7B7F6F040029}"/>
    <cellStyle name="SAPBEXheaderItem 4 5" xfId="3947" xr:uid="{91605BF6-0ABC-440A-A782-5406AEA6CE91}"/>
    <cellStyle name="SAPBEXheaderItem 4 6" xfId="3948" xr:uid="{60DA05F0-7C11-4007-A756-F77F3F3F50EF}"/>
    <cellStyle name="SAPBEXheaderItem 5" xfId="3949" xr:uid="{61471983-0B4F-490B-B904-0A42A08064D0}"/>
    <cellStyle name="SAPBEXheaderItem 5 2" xfId="3950" xr:uid="{B68523B4-317F-47B8-9031-CC17FA8FACA2}"/>
    <cellStyle name="SAPBEXheaderItem 5 3" xfId="3951" xr:uid="{2EC4E362-2149-4686-9A20-7451423EFDA8}"/>
    <cellStyle name="SAPBEXheaderItem 5 4" xfId="3952" xr:uid="{DDC26B52-606E-4109-9233-89157C1CF27A}"/>
    <cellStyle name="SAPBEXheaderItem 5 5" xfId="3953" xr:uid="{EAAE2D73-263D-4499-A474-62A927423CE1}"/>
    <cellStyle name="SAPBEXheaderItem 5 6" xfId="3954" xr:uid="{AC9F0302-DCBA-4DF6-8761-90E7B449F619}"/>
    <cellStyle name="SAPBEXheaderItem 6" xfId="3955" xr:uid="{F018D914-FB09-4C6F-99AB-2A0DC80795FE}"/>
    <cellStyle name="SAPBEXheaderItem 6 2" xfId="3956" xr:uid="{8C588522-43A0-4094-BB59-8972B5D967F5}"/>
    <cellStyle name="SAPBEXheaderItem 6 3" xfId="3957" xr:uid="{47FB62C5-1D63-446F-AF25-6AE9439D4B96}"/>
    <cellStyle name="SAPBEXheaderItem 6 4" xfId="3958" xr:uid="{AF736F6D-21EF-4A79-9B1F-7BF0DAF45377}"/>
    <cellStyle name="SAPBEXheaderItem 6 5" xfId="3959" xr:uid="{1B90D97A-E354-4C6E-B2DC-DD76F45E436A}"/>
    <cellStyle name="SAPBEXheaderItem 6 6" xfId="3960" xr:uid="{8142B2AF-85FB-4E1A-A97F-DF55CC60A1DC}"/>
    <cellStyle name="SAPBEXheaderItem 7" xfId="3961" xr:uid="{3FA21391-041F-4143-A877-B30E0877B91E}"/>
    <cellStyle name="SAPBEXheaderItem 7 2" xfId="3962" xr:uid="{E672CA3E-BAFD-46AF-A4D0-80FC5CA0F282}"/>
    <cellStyle name="SAPBEXheaderItem 7 3" xfId="3963" xr:uid="{5BF653C1-CC13-4E8F-B548-85CD5FA93653}"/>
    <cellStyle name="SAPBEXheaderItem 7 4" xfId="3964" xr:uid="{66085BC3-A2FD-475D-B531-19E54C4231E2}"/>
    <cellStyle name="SAPBEXheaderItem 7 5" xfId="3965" xr:uid="{ABEE275E-E9FD-4889-8F7C-D7E7C16C127E}"/>
    <cellStyle name="SAPBEXheaderItem 7 6" xfId="3966" xr:uid="{1648826B-3B27-4010-BECE-927494EB3171}"/>
    <cellStyle name="SAPBEXheaderItem 8" xfId="3967" xr:uid="{B376D6E3-6068-44EA-88D5-15A38F0ADB83}"/>
    <cellStyle name="SAPBEXheaderItem 8 2" xfId="3968" xr:uid="{3AEE2E73-5B7C-4B89-A810-06E5662674A2}"/>
    <cellStyle name="SAPBEXheaderItem 8 3" xfId="3969" xr:uid="{EE6F25B4-1C4B-41EA-B537-28886D0CCCD3}"/>
    <cellStyle name="SAPBEXheaderItem 8 4" xfId="3970" xr:uid="{3C82D636-6D89-4D1C-BB68-9D6DD7DE055E}"/>
    <cellStyle name="SAPBEXheaderItem 8 5" xfId="3971" xr:uid="{5E2EB96A-1B99-41A4-80DB-E24A128BC6B0}"/>
    <cellStyle name="SAPBEXheaderItem 8 6" xfId="3972" xr:uid="{E28879AC-A469-4ACE-A12E-C1B118796975}"/>
    <cellStyle name="SAPBEXheaderItem 9" xfId="3973" xr:uid="{4A647FEC-AFB5-4CC8-849B-54A0B1F31F7E}"/>
    <cellStyle name="SAPBEXheaderItem 9 2" xfId="3974" xr:uid="{44035088-A181-4901-BC4B-0317AF9ADF12}"/>
    <cellStyle name="SAPBEXheaderItem 9 3" xfId="3975" xr:uid="{AF81DB3F-40A9-435B-A8E1-DE3FFD899238}"/>
    <cellStyle name="SAPBEXheaderItem 9 4" xfId="3976" xr:uid="{3CCB81D0-A7F2-4EB6-A11B-FCFE4F68086D}"/>
    <cellStyle name="SAPBEXheaderItem 9 5" xfId="3977" xr:uid="{A29AFF3B-5B53-48DD-9A3C-3E0C709C091A}"/>
    <cellStyle name="SAPBEXheaderItem 9 6" xfId="3978" xr:uid="{6B7D75B2-B990-48CC-9E2C-3E28F30127F2}"/>
    <cellStyle name="SAPBEXheaderText" xfId="3979" xr:uid="{9E8B3C7E-B1CA-40CC-9F10-CE7F9E3CEF09}"/>
    <cellStyle name="SAPBEXheaderText 10" xfId="3980" xr:uid="{BF55CBE5-DB27-4397-8BAD-8BC12FA0E7D2}"/>
    <cellStyle name="SAPBEXheaderText 10 2" xfId="3981" xr:uid="{385B58F7-AC88-4E58-B990-3BA813A3BD63}"/>
    <cellStyle name="SAPBEXheaderText 10 3" xfId="3982" xr:uid="{FA87D93E-CFB3-4556-B0CD-5C1959574DE2}"/>
    <cellStyle name="SAPBEXheaderText 10 4" xfId="3983" xr:uid="{CEF29A93-3283-4749-8352-F171E0B36733}"/>
    <cellStyle name="SAPBEXheaderText 10 5" xfId="3984" xr:uid="{372CC41B-D3A0-489E-B709-29985495F811}"/>
    <cellStyle name="SAPBEXheaderText 10 6" xfId="3985" xr:uid="{15F64C68-3A50-4D7F-BD62-49F7CD2CE58A}"/>
    <cellStyle name="SAPBEXheaderText 11" xfId="3986" xr:uid="{BC6F4D53-DBFB-4649-8ACA-54A2A177B83C}"/>
    <cellStyle name="SAPBEXheaderText 11 2" xfId="3987" xr:uid="{1F2A9ED1-4FF1-4FAC-A502-55BACACCDB3A}"/>
    <cellStyle name="SAPBEXheaderText 11 3" xfId="3988" xr:uid="{CDC83EA4-9FE9-4723-82AD-35483C987326}"/>
    <cellStyle name="SAPBEXheaderText 11 4" xfId="3989" xr:uid="{72F8B423-FAAE-479C-94F7-79FF41159FDD}"/>
    <cellStyle name="SAPBEXheaderText 11 5" xfId="3990" xr:uid="{346A39A0-80EF-4A1F-B41B-DB5C997B4C6A}"/>
    <cellStyle name="SAPBEXheaderText 11 6" xfId="3991" xr:uid="{760C06A1-CF8B-43AF-9E06-FEB5BE1F7D22}"/>
    <cellStyle name="SAPBEXheaderText 12" xfId="3992" xr:uid="{83656676-1ADD-4DE5-81F4-507673B5C18F}"/>
    <cellStyle name="SAPBEXheaderText 12 2" xfId="3993" xr:uid="{FDBDA7B3-4DEA-47DC-B607-2EA0FFD43D51}"/>
    <cellStyle name="SAPBEXheaderText 12 3" xfId="3994" xr:uid="{086FF881-E958-4883-AAE0-8777F72A7A95}"/>
    <cellStyle name="SAPBEXheaderText 12 4" xfId="3995" xr:uid="{B92035B7-CA4C-42B5-98F5-85A40BB0A506}"/>
    <cellStyle name="SAPBEXheaderText 12 5" xfId="3996" xr:uid="{DD0CED84-02CF-4ACA-AD2F-3C0907EDEA7B}"/>
    <cellStyle name="SAPBEXheaderText 12 6" xfId="3997" xr:uid="{70A0A90F-53DF-4BAA-B76F-E527605DBF25}"/>
    <cellStyle name="SAPBEXheaderText 13" xfId="3998" xr:uid="{F65B6B00-53A0-4A6D-96E5-B930F99413F2}"/>
    <cellStyle name="SAPBEXheaderText 13 2" xfId="3999" xr:uid="{C775E39C-AA58-44D3-AD36-2BB3EB96ADB7}"/>
    <cellStyle name="SAPBEXheaderText 13 3" xfId="4000" xr:uid="{E8EDDCB9-CDCB-43EB-B9DB-81F1A38EB7B4}"/>
    <cellStyle name="SAPBEXheaderText 13 4" xfId="4001" xr:uid="{D956679D-C85B-4DC0-8A22-568E8CCD17AF}"/>
    <cellStyle name="SAPBEXheaderText 13 5" xfId="4002" xr:uid="{769ECBD6-4B95-4C34-8D96-C3553F0D0A05}"/>
    <cellStyle name="SAPBEXheaderText 13 6" xfId="4003" xr:uid="{DE28AAB9-0007-4908-AA45-ADDE116D4FA3}"/>
    <cellStyle name="SAPBEXheaderText 14" xfId="4004" xr:uid="{C0064DBE-F175-4BA3-9B0D-515EE98BC385}"/>
    <cellStyle name="SAPBEXheaderText 14 2" xfId="4005" xr:uid="{E482EFF3-C002-4A33-AA61-7D18892F7ED7}"/>
    <cellStyle name="SAPBEXheaderText 14 3" xfId="4006" xr:uid="{6FAD2806-2D8C-4A4A-A822-BDEA8FEB6FEB}"/>
    <cellStyle name="SAPBEXheaderText 14 4" xfId="4007" xr:uid="{BEE54880-7555-4A74-B3DF-E567ED2A699B}"/>
    <cellStyle name="SAPBEXheaderText 14 5" xfId="4008" xr:uid="{3CBC2E5F-DE3B-48AE-B3AF-2F7AC29D9019}"/>
    <cellStyle name="SAPBEXheaderText 14 6" xfId="4009" xr:uid="{BFF5C863-9311-4DFB-8531-BB3704980511}"/>
    <cellStyle name="SAPBEXheaderText 15" xfId="4010" xr:uid="{3FEF5810-7396-4F82-B230-AB6262F1D9E6}"/>
    <cellStyle name="SAPBEXheaderText 15 2" xfId="4011" xr:uid="{DB0EF6BB-531B-4EC0-915B-12F74CA1BF84}"/>
    <cellStyle name="SAPBEXheaderText 15 3" xfId="4012" xr:uid="{FFCB8CAC-3FEC-40D7-9A6A-322E77A63A92}"/>
    <cellStyle name="SAPBEXheaderText 15 4" xfId="4013" xr:uid="{A2A8374C-9411-4E87-9746-5B4403353922}"/>
    <cellStyle name="SAPBEXheaderText 15 5" xfId="4014" xr:uid="{AAD1DFD8-31DB-45E5-8D63-62F8395D04A0}"/>
    <cellStyle name="SAPBEXheaderText 15 6" xfId="4015" xr:uid="{0BB0F673-5B53-463E-A289-48680C9F26E2}"/>
    <cellStyle name="SAPBEXheaderText 16" xfId="4016" xr:uid="{CE3C5A97-A695-47DB-A7E9-AD1E29D3706B}"/>
    <cellStyle name="SAPBEXheaderText 16 2" xfId="4017" xr:uid="{62552216-33D4-497B-AB4D-DC37AF367538}"/>
    <cellStyle name="SAPBEXheaderText 16 3" xfId="4018" xr:uid="{2B5216B7-8BD3-4F1D-96AE-1E1D66B289F6}"/>
    <cellStyle name="SAPBEXheaderText 16 4" xfId="4019" xr:uid="{CCE5F4B9-5D33-4822-B63A-5DCFBAC0A8E2}"/>
    <cellStyle name="SAPBEXheaderText 16 5" xfId="4020" xr:uid="{D4E0AE24-1105-446A-9BC4-F6AD51B479C0}"/>
    <cellStyle name="SAPBEXheaderText 16 6" xfId="4021" xr:uid="{767F8073-4A77-48B2-AC01-9D3F1EB1DF38}"/>
    <cellStyle name="SAPBEXheaderText 17" xfId="4022" xr:uid="{2D4FD255-9826-4324-A50E-3C9991623D2C}"/>
    <cellStyle name="SAPBEXheaderText 17 2" xfId="4023" xr:uid="{AAE0FFE9-4601-43BF-AD7D-C1A6D5CA17B7}"/>
    <cellStyle name="SAPBEXheaderText 17 3" xfId="4024" xr:uid="{6F964CBE-F921-418F-92E9-C0FAD5C99958}"/>
    <cellStyle name="SAPBEXheaderText 17 4" xfId="4025" xr:uid="{B2F87F25-983B-4C75-B0A3-658B6FC686B9}"/>
    <cellStyle name="SAPBEXheaderText 17 5" xfId="4026" xr:uid="{39956031-0ACA-4C9F-8ACD-0AF9A4C51499}"/>
    <cellStyle name="SAPBEXheaderText 17 6" xfId="4027" xr:uid="{A30D4549-B364-47DB-BCF0-412E690048E4}"/>
    <cellStyle name="SAPBEXheaderText 18" xfId="4028" xr:uid="{3F33446E-E53E-49AA-9D59-0FFD9EDBB585}"/>
    <cellStyle name="SAPBEXheaderText 19" xfId="4029" xr:uid="{5FEBBF30-A228-4831-8F6D-CC0C8116AEF9}"/>
    <cellStyle name="SAPBEXheaderText 2" xfId="4030" xr:uid="{A9C92F4F-6E0B-4AD6-8A94-B98A8D1C55DD}"/>
    <cellStyle name="SAPBEXheaderText 2 10" xfId="4031" xr:uid="{B5605C88-66AA-42B2-8FB8-32D6FAF2E6A2}"/>
    <cellStyle name="SAPBEXheaderText 2 10 2" xfId="4032" xr:uid="{6A1B5153-7D56-4EA0-8F0A-B07F6787BC13}"/>
    <cellStyle name="SAPBEXheaderText 2 10 3" xfId="4033" xr:uid="{ED429A3B-9C39-45E8-862B-081226F4B83A}"/>
    <cellStyle name="SAPBEXheaderText 2 10 4" xfId="4034" xr:uid="{EA01A346-E3FC-4EAE-89EC-A7EF6CC827AE}"/>
    <cellStyle name="SAPBEXheaderText 2 10 5" xfId="4035" xr:uid="{955A230D-D237-45DF-8ABA-890D5703DFE1}"/>
    <cellStyle name="SAPBEXheaderText 2 10 6" xfId="4036" xr:uid="{D15CC62D-8E4F-4A1F-B636-883F0AA0231B}"/>
    <cellStyle name="SAPBEXheaderText 2 11" xfId="4037" xr:uid="{EA7BEFDC-87A0-44AF-B325-4B47EDF36AE1}"/>
    <cellStyle name="SAPBEXheaderText 2 11 2" xfId="4038" xr:uid="{1622E039-BB9D-41AD-9810-6BC363488E20}"/>
    <cellStyle name="SAPBEXheaderText 2 11 3" xfId="4039" xr:uid="{340D5027-CAA6-4EB7-8FEF-561A4D3240C4}"/>
    <cellStyle name="SAPBEXheaderText 2 11 4" xfId="4040" xr:uid="{D3902753-F170-4E6A-9489-B1DADF350641}"/>
    <cellStyle name="SAPBEXheaderText 2 11 5" xfId="4041" xr:uid="{5577357B-6343-45B9-8979-B5CB19333FA4}"/>
    <cellStyle name="SAPBEXheaderText 2 11 6" xfId="4042" xr:uid="{3C87BDC0-B8A7-42B7-8BC6-3BA8FE371FB2}"/>
    <cellStyle name="SAPBEXheaderText 2 12" xfId="4043" xr:uid="{A5A32D82-84D8-4B4C-B7BB-B79BE7F29407}"/>
    <cellStyle name="SAPBEXheaderText 2 12 2" xfId="4044" xr:uid="{C08388D5-E1DD-4DB1-BE31-0365E470C2B0}"/>
    <cellStyle name="SAPBEXheaderText 2 12 3" xfId="4045" xr:uid="{AD362DA6-A553-46E8-9068-3C82B0F830A1}"/>
    <cellStyle name="SAPBEXheaderText 2 12 4" xfId="4046" xr:uid="{A18402ED-FB58-481B-93CE-DCAA026D5C02}"/>
    <cellStyle name="SAPBEXheaderText 2 12 5" xfId="4047" xr:uid="{93DE1A71-A728-4BE6-B048-D3AE04FE75D7}"/>
    <cellStyle name="SAPBEXheaderText 2 12 6" xfId="4048" xr:uid="{428ABE3C-DE19-4733-A3D2-112E5834F1C5}"/>
    <cellStyle name="SAPBEXheaderText 2 13" xfId="4049" xr:uid="{6684FC42-87BD-4990-9A95-365647955AAF}"/>
    <cellStyle name="SAPBEXheaderText 2 13 2" xfId="4050" xr:uid="{D77ACCF5-7213-458C-BE61-6680DD08DE5A}"/>
    <cellStyle name="SAPBEXheaderText 2 13 3" xfId="4051" xr:uid="{B040D355-07A8-48BB-AF76-072CEE7B4186}"/>
    <cellStyle name="SAPBEXheaderText 2 13 4" xfId="4052" xr:uid="{084FD5DE-8399-4BE8-91BB-2D0E93B082F5}"/>
    <cellStyle name="SAPBEXheaderText 2 13 5" xfId="4053" xr:uid="{30296185-30E9-4721-8E71-6E35FDD65A30}"/>
    <cellStyle name="SAPBEXheaderText 2 13 6" xfId="4054" xr:uid="{A73BC4DA-5687-466B-9E1F-15E99C3CB323}"/>
    <cellStyle name="SAPBEXheaderText 2 14" xfId="4055" xr:uid="{4815054A-13C3-4031-B2BD-E98843C9D91C}"/>
    <cellStyle name="SAPBEXheaderText 2 14 2" xfId="4056" xr:uid="{FED6F3DC-4920-40FF-A3ED-F1B8DBE3CAF5}"/>
    <cellStyle name="SAPBEXheaderText 2 14 3" xfId="4057" xr:uid="{D48A5FEB-699C-4D8B-9423-2E615F22E240}"/>
    <cellStyle name="SAPBEXheaderText 2 14 4" xfId="4058" xr:uid="{BF8EFC75-5FD1-4FA5-9335-4604BB306903}"/>
    <cellStyle name="SAPBEXheaderText 2 14 5" xfId="4059" xr:uid="{D63E01B2-BCCE-4F6F-9214-FDDC39AC46F1}"/>
    <cellStyle name="SAPBEXheaderText 2 14 6" xfId="4060" xr:uid="{1D04ECF4-1FC9-45CD-B43A-0F7F426E2CF8}"/>
    <cellStyle name="SAPBEXheaderText 2 15" xfId="4061" xr:uid="{3D17DE50-B9F5-406B-886B-8DD307CB38C6}"/>
    <cellStyle name="SAPBEXheaderText 2 15 2" xfId="4062" xr:uid="{0C3475DB-78F7-492B-A206-BBF3A2DA4793}"/>
    <cellStyle name="SAPBEXheaderText 2 15 3" xfId="4063" xr:uid="{404EF5B3-FAE8-4D6D-B01D-A979BB89C539}"/>
    <cellStyle name="SAPBEXheaderText 2 15 4" xfId="4064" xr:uid="{3FB9E26E-D706-4132-A770-6B99A5D1C785}"/>
    <cellStyle name="SAPBEXheaderText 2 15 5" xfId="4065" xr:uid="{8F57FC19-15B0-4263-918E-E688936DC12E}"/>
    <cellStyle name="SAPBEXheaderText 2 15 6" xfId="4066" xr:uid="{E44AE2F7-EF96-4F51-86EA-2E5EEE5C1E7F}"/>
    <cellStyle name="SAPBEXheaderText 2 16" xfId="4067" xr:uid="{10E70625-7525-468E-B507-97A2E2A9B9F4}"/>
    <cellStyle name="SAPBEXheaderText 2 16 2" xfId="4068" xr:uid="{0FA66688-8E52-420E-8A11-DFD79805ABD7}"/>
    <cellStyle name="SAPBEXheaderText 2 16 3" xfId="4069" xr:uid="{FBC8F152-9056-481C-A6C9-537F6876BA1A}"/>
    <cellStyle name="SAPBEXheaderText 2 16 4" xfId="4070" xr:uid="{1C0148DD-57DD-4EB0-A017-BD192CD9B97F}"/>
    <cellStyle name="SAPBEXheaderText 2 16 5" xfId="4071" xr:uid="{6800D278-828C-4B89-9034-A80BF6A18C68}"/>
    <cellStyle name="SAPBEXheaderText 2 16 6" xfId="4072" xr:uid="{C104B6D9-56EA-4FBA-905A-C8A4CB010ADB}"/>
    <cellStyle name="SAPBEXheaderText 2 17" xfId="4073" xr:uid="{6F5499EE-C16E-4269-B57F-9BFB2B81F1E7}"/>
    <cellStyle name="SAPBEXheaderText 2 18" xfId="4074" xr:uid="{A6740542-D068-428D-B512-3E03ED252026}"/>
    <cellStyle name="SAPBEXheaderText 2 2" xfId="4075" xr:uid="{E11412A1-7855-46C2-906C-289BB133D964}"/>
    <cellStyle name="SAPBEXheaderText 2 2 2" xfId="4076" xr:uid="{F4DCD5F7-94E4-4EAD-958B-A38B5B1DB9D6}"/>
    <cellStyle name="SAPBEXheaderText 2 2 3" xfId="4077" xr:uid="{4A7628B9-0B2D-473A-B4E7-D2A9CEEB3FC1}"/>
    <cellStyle name="SAPBEXheaderText 2 2 4" xfId="4078" xr:uid="{F4FB67C6-ADB4-40F1-8487-42709F254CCC}"/>
    <cellStyle name="SAPBEXheaderText 2 2 5" xfId="4079" xr:uid="{5CC873A3-1136-489C-A7EB-BE5D1E29261B}"/>
    <cellStyle name="SAPBEXheaderText 2 2 6" xfId="4080" xr:uid="{CB4EF815-9587-4163-A6FC-BBAEDD8D7790}"/>
    <cellStyle name="SAPBEXheaderText 2 3" xfId="4081" xr:uid="{5F568E39-9719-40BB-8A27-581FE1C8117C}"/>
    <cellStyle name="SAPBEXheaderText 2 3 2" xfId="4082" xr:uid="{373EF511-153A-4189-999B-8718964DB952}"/>
    <cellStyle name="SAPBEXheaderText 2 3 3" xfId="4083" xr:uid="{AB413486-0138-409F-8B1B-51242DD5BE5C}"/>
    <cellStyle name="SAPBEXheaderText 2 3 4" xfId="4084" xr:uid="{E3CE965F-5227-416C-B594-EA9D2B8D0B72}"/>
    <cellStyle name="SAPBEXheaderText 2 3 5" xfId="4085" xr:uid="{E05F9E51-55BF-486F-96C2-F14CDF450EC9}"/>
    <cellStyle name="SAPBEXheaderText 2 3 6" xfId="4086" xr:uid="{20680C50-F4A9-40CE-BDC9-A9098C8F9A3F}"/>
    <cellStyle name="SAPBEXheaderText 2 4" xfId="4087" xr:uid="{0E713A04-1C5B-47D1-85E1-A90F69A0FBCB}"/>
    <cellStyle name="SAPBEXheaderText 2 4 2" xfId="4088" xr:uid="{4691B829-6EDE-4860-8559-167894D56FDC}"/>
    <cellStyle name="SAPBEXheaderText 2 4 3" xfId="4089" xr:uid="{C1D470AF-D25C-4B4B-AA1E-2693897DE839}"/>
    <cellStyle name="SAPBEXheaderText 2 4 4" xfId="4090" xr:uid="{3FBB8324-ADF4-422F-BCB3-726F387F378B}"/>
    <cellStyle name="SAPBEXheaderText 2 4 5" xfId="4091" xr:uid="{7FD568C8-2994-42E2-8606-1DF0457462F1}"/>
    <cellStyle name="SAPBEXheaderText 2 4 6" xfId="4092" xr:uid="{CE6549F8-C6BB-4124-835D-EEC9DD38C381}"/>
    <cellStyle name="SAPBEXheaderText 2 5" xfId="4093" xr:uid="{06999BDF-304A-4CD1-92E6-21EBCF72408B}"/>
    <cellStyle name="SAPBEXheaderText 2 5 2" xfId="4094" xr:uid="{1FA968CE-7E76-43D0-AF65-1D59E813412D}"/>
    <cellStyle name="SAPBEXheaderText 2 5 3" xfId="4095" xr:uid="{4528D485-6C76-430E-9A37-749456B33E13}"/>
    <cellStyle name="SAPBEXheaderText 2 5 4" xfId="4096" xr:uid="{F57A217C-AEC9-443D-90FB-BE29C94C2084}"/>
    <cellStyle name="SAPBEXheaderText 2 5 5" xfId="4097" xr:uid="{60F9BC4C-E698-4E9C-8470-98E656C3C4EF}"/>
    <cellStyle name="SAPBEXheaderText 2 5 6" xfId="4098" xr:uid="{49D3911F-37A7-4A06-A894-B32102EAC8AB}"/>
    <cellStyle name="SAPBEXheaderText 2 6" xfId="4099" xr:uid="{26944EEC-F51B-4BA7-A584-A66321445150}"/>
    <cellStyle name="SAPBEXheaderText 2 6 2" xfId="4100" xr:uid="{36D5455B-0982-4CB2-BB3D-11E7AE32EC52}"/>
    <cellStyle name="SAPBEXheaderText 2 6 3" xfId="4101" xr:uid="{C1CB0634-9229-4378-B3EA-BFA6D8CAB10B}"/>
    <cellStyle name="SAPBEXheaderText 2 6 4" xfId="4102" xr:uid="{2A4B14C4-7CC6-4639-B920-55874D09F25A}"/>
    <cellStyle name="SAPBEXheaderText 2 6 5" xfId="4103" xr:uid="{EE297E5E-821F-4554-9F1E-3D4B6A0D8DCE}"/>
    <cellStyle name="SAPBEXheaderText 2 6 6" xfId="4104" xr:uid="{FF1F0990-909C-47C8-A115-EB3C3D738D5F}"/>
    <cellStyle name="SAPBEXheaderText 2 7" xfId="4105" xr:uid="{367390A1-3F73-43DF-9370-AF1F3589CA10}"/>
    <cellStyle name="SAPBEXheaderText 2 7 2" xfId="4106" xr:uid="{DB510A51-5A1E-4AD5-8D0D-F622CB068C25}"/>
    <cellStyle name="SAPBEXheaderText 2 7 3" xfId="4107" xr:uid="{3CE61742-F895-49AA-A2AA-A320AF3083D5}"/>
    <cellStyle name="SAPBEXheaderText 2 7 4" xfId="4108" xr:uid="{8847073B-FDAC-467E-B340-4819E532988E}"/>
    <cellStyle name="SAPBEXheaderText 2 7 5" xfId="4109" xr:uid="{601DE622-E721-46E4-8486-D380BE7CE11A}"/>
    <cellStyle name="SAPBEXheaderText 2 7 6" xfId="4110" xr:uid="{8BDF9FF4-CB4E-466E-81CE-F33F7F2F3987}"/>
    <cellStyle name="SAPBEXheaderText 2 8" xfId="4111" xr:uid="{7297163B-27EC-46B3-AE9E-DDAD40705705}"/>
    <cellStyle name="SAPBEXheaderText 2 8 2" xfId="4112" xr:uid="{3DD3F00C-FAF4-4FD8-AD02-CD8373083EAD}"/>
    <cellStyle name="SAPBEXheaderText 2 8 3" xfId="4113" xr:uid="{FF6F5AB8-AD5A-450A-9E6C-9A4222E21AC1}"/>
    <cellStyle name="SAPBEXheaderText 2 8 4" xfId="4114" xr:uid="{B6A4A4FD-DDDC-4842-B855-19F94598E323}"/>
    <cellStyle name="SAPBEXheaderText 2 8 5" xfId="4115" xr:uid="{57C3EAF1-83FA-4B91-BE70-011F880B577C}"/>
    <cellStyle name="SAPBEXheaderText 2 8 6" xfId="4116" xr:uid="{6128C8C8-768B-4322-8BA7-FD9E93715FD0}"/>
    <cellStyle name="SAPBEXheaderText 2 9" xfId="4117" xr:uid="{8E9CA4DF-4DA1-4A71-AAF8-BC6A5EB1253B}"/>
    <cellStyle name="SAPBEXheaderText 2 9 2" xfId="4118" xr:uid="{AC4EF87F-BAFE-4242-8BF7-E2DBBD1DECC1}"/>
    <cellStyle name="SAPBEXheaderText 2 9 3" xfId="4119" xr:uid="{C7BCCE54-46A4-4211-9CCA-1E421E724A94}"/>
    <cellStyle name="SAPBEXheaderText 2 9 4" xfId="4120" xr:uid="{2ECDF48E-2DAF-4CB9-9463-C3ACEF5E970A}"/>
    <cellStyle name="SAPBEXheaderText 2 9 5" xfId="4121" xr:uid="{DA676283-95B8-45A1-AE6D-7625DB6B91BA}"/>
    <cellStyle name="SAPBEXheaderText 2 9 6" xfId="4122" xr:uid="{39D13A28-2B4F-4FF8-B8A2-6B75E404C99C}"/>
    <cellStyle name="SAPBEXheaderText 3" xfId="4123" xr:uid="{300CB8DD-BF95-477A-A3F0-B11FF04AFDF1}"/>
    <cellStyle name="SAPBEXheaderText 3 2" xfId="4124" xr:uid="{D53C1383-EDC0-46DC-9D19-049C1816F17B}"/>
    <cellStyle name="SAPBEXheaderText 3 3" xfId="4125" xr:uid="{D5C22A65-44C9-442F-8066-ACA04583A607}"/>
    <cellStyle name="SAPBEXheaderText 3 4" xfId="4126" xr:uid="{38B2B6F6-031A-4A3A-8CE2-6E2FEDAC31E7}"/>
    <cellStyle name="SAPBEXheaderText 3 5" xfId="4127" xr:uid="{2FE9DA05-A231-448E-8AF6-3CA046F3F577}"/>
    <cellStyle name="SAPBEXheaderText 3 6" xfId="4128" xr:uid="{E2BFA6B0-4746-49FA-B638-5803EE390531}"/>
    <cellStyle name="SAPBEXheaderText 4" xfId="4129" xr:uid="{51F43FDA-5C46-41A2-886E-637A640C7BD3}"/>
    <cellStyle name="SAPBEXheaderText 4 2" xfId="4130" xr:uid="{C78422DB-58F8-4426-AAD4-5CCD52D493BE}"/>
    <cellStyle name="SAPBEXheaderText 4 3" xfId="4131" xr:uid="{F315C446-6E87-4E95-9512-4D24500F6127}"/>
    <cellStyle name="SAPBEXheaderText 4 4" xfId="4132" xr:uid="{42958EBF-D03A-455F-920C-834153BD9F67}"/>
    <cellStyle name="SAPBEXheaderText 4 5" xfId="4133" xr:uid="{A3F2C293-72C9-49A5-8998-523CDFF280B2}"/>
    <cellStyle name="SAPBEXheaderText 4 6" xfId="4134" xr:uid="{CC2A76C4-9CCB-4A55-8A41-E85A4A4BEB60}"/>
    <cellStyle name="SAPBEXheaderText 5" xfId="4135" xr:uid="{8633FA97-6B24-412A-8EE5-56821793E0F9}"/>
    <cellStyle name="SAPBEXheaderText 5 2" xfId="4136" xr:uid="{C299C348-EA77-4091-8F7C-8E2BCB3A18C3}"/>
    <cellStyle name="SAPBEXheaderText 5 3" xfId="4137" xr:uid="{244A17DD-17F3-4B15-B866-49D04724716F}"/>
    <cellStyle name="SAPBEXheaderText 5 4" xfId="4138" xr:uid="{DB82BDE7-D333-451B-9E0F-D3C8527F7772}"/>
    <cellStyle name="SAPBEXheaderText 5 5" xfId="4139" xr:uid="{A0A42F88-9016-4BC0-B309-7564A91C0B53}"/>
    <cellStyle name="SAPBEXheaderText 5 6" xfId="4140" xr:uid="{F433666D-F0FE-486B-8EDF-975328FADCE8}"/>
    <cellStyle name="SAPBEXheaderText 6" xfId="4141" xr:uid="{DE30D565-FBB1-4BD5-B18A-ABC6974A8713}"/>
    <cellStyle name="SAPBEXheaderText 6 2" xfId="4142" xr:uid="{CB805A07-C4DD-4F52-8E2C-7B7F37EF2B48}"/>
    <cellStyle name="SAPBEXheaderText 6 3" xfId="4143" xr:uid="{95B1AA01-380B-4952-87CA-0BCEA4925F6E}"/>
    <cellStyle name="SAPBEXheaderText 6 4" xfId="4144" xr:uid="{E8C98C4F-85CB-4643-BE74-6E7829BAABB2}"/>
    <cellStyle name="SAPBEXheaderText 6 5" xfId="4145" xr:uid="{FAD0E54A-D64A-4A21-8F64-3653AE519CC0}"/>
    <cellStyle name="SAPBEXheaderText 6 6" xfId="4146" xr:uid="{092E1171-F716-43ED-8428-0449C6B53A5E}"/>
    <cellStyle name="SAPBEXheaderText 7" xfId="4147" xr:uid="{91F33F7E-8316-4498-816B-093C05A5936D}"/>
    <cellStyle name="SAPBEXheaderText 7 2" xfId="4148" xr:uid="{CA6E3FD2-19B6-45E2-B615-7309BC0121BE}"/>
    <cellStyle name="SAPBEXheaderText 7 3" xfId="4149" xr:uid="{A81005A2-E86B-4EC9-88DD-83266B592421}"/>
    <cellStyle name="SAPBEXheaderText 7 4" xfId="4150" xr:uid="{72872CB4-41E1-43B4-B06F-6BAC0BDF0E66}"/>
    <cellStyle name="SAPBEXheaderText 7 5" xfId="4151" xr:uid="{BC9EC640-72FD-459F-9D61-A69868EA67F7}"/>
    <cellStyle name="SAPBEXheaderText 7 6" xfId="4152" xr:uid="{81947360-F1EF-494D-AC27-02FDA9551CA0}"/>
    <cellStyle name="SAPBEXheaderText 8" xfId="4153" xr:uid="{6D97F427-1B92-43F8-B1D4-8CF80B45A46B}"/>
    <cellStyle name="SAPBEXheaderText 8 2" xfId="4154" xr:uid="{8131866D-4850-42D3-B29B-72FF7DF67F50}"/>
    <cellStyle name="SAPBEXheaderText 8 3" xfId="4155" xr:uid="{24E53919-591B-4D1A-8ABA-E8B36D32F9F5}"/>
    <cellStyle name="SAPBEXheaderText 8 4" xfId="4156" xr:uid="{F086CCBE-849B-489C-956A-E949A6FC44CA}"/>
    <cellStyle name="SAPBEXheaderText 8 5" xfId="4157" xr:uid="{0A940555-17D7-4BAF-A0F7-8E1A3C078B2F}"/>
    <cellStyle name="SAPBEXheaderText 8 6" xfId="4158" xr:uid="{E4E943F8-45B8-4E48-80FF-18E9462E8278}"/>
    <cellStyle name="SAPBEXheaderText 9" xfId="4159" xr:uid="{598DB5B3-B8A9-4805-9891-6C0E80E5BD36}"/>
    <cellStyle name="SAPBEXheaderText 9 2" xfId="4160" xr:uid="{C24A3BBD-CEC9-4848-9F13-3D9EFCE525C8}"/>
    <cellStyle name="SAPBEXheaderText 9 3" xfId="4161" xr:uid="{B2ED0EFE-C01E-4DD7-9142-81A7D5C78698}"/>
    <cellStyle name="SAPBEXheaderText 9 4" xfId="4162" xr:uid="{21347B89-7D85-473B-B4CF-AC79E929526D}"/>
    <cellStyle name="SAPBEXheaderText 9 5" xfId="4163" xr:uid="{1B2ADD5A-9B4A-425A-B5FC-70AFB68CAD3A}"/>
    <cellStyle name="SAPBEXheaderText 9 6" xfId="4164" xr:uid="{3B953919-D07B-4991-B035-A31A6813FFEE}"/>
    <cellStyle name="SAPBEXHLevel0" xfId="4165" xr:uid="{0819B3A5-A61C-4549-B0C3-AF7E20110E54}"/>
    <cellStyle name="SAPBEXHLevel0 10" xfId="4166" xr:uid="{0262C059-D6A2-4A61-A74E-B13C5752C1E1}"/>
    <cellStyle name="SAPBEXHLevel0 10 2" xfId="4167" xr:uid="{F6B0B192-DAE6-490C-9626-DFB40C07B151}"/>
    <cellStyle name="SAPBEXHLevel0 10 3" xfId="4168" xr:uid="{7CB799CE-A591-4BB8-8E8A-CB9661B7489F}"/>
    <cellStyle name="SAPBEXHLevel0 10 4" xfId="4169" xr:uid="{6CB790C8-B0BB-4BD7-AE05-F9234108705E}"/>
    <cellStyle name="SAPBEXHLevel0 10 5" xfId="4170" xr:uid="{3B97D247-8DD7-4138-9DF9-7C0A9EF276FD}"/>
    <cellStyle name="SAPBEXHLevel0 10 6" xfId="4171" xr:uid="{57EB90DF-DBEF-4FB4-A91C-64D92E99E61C}"/>
    <cellStyle name="SAPBEXHLevel0 11" xfId="4172" xr:uid="{FE143C85-7325-481D-B14B-24B6E463871D}"/>
    <cellStyle name="SAPBEXHLevel0 11 2" xfId="4173" xr:uid="{DD6C601B-C77D-4F84-BCCA-D91A76ABC12C}"/>
    <cellStyle name="SAPBEXHLevel0 11 3" xfId="4174" xr:uid="{CC73A3EA-2A00-48BD-BE97-F9EEFFA754A4}"/>
    <cellStyle name="SAPBEXHLevel0 11 4" xfId="4175" xr:uid="{4429918D-40FD-430D-92D5-393CCD3A9E81}"/>
    <cellStyle name="SAPBEXHLevel0 11 5" xfId="4176" xr:uid="{19AEF622-7B2B-4ED5-82DF-B80E51A45722}"/>
    <cellStyle name="SAPBEXHLevel0 11 6" xfId="4177" xr:uid="{0D750AF7-BC74-4220-8CEC-1C610944D088}"/>
    <cellStyle name="SAPBEXHLevel0 12" xfId="4178" xr:uid="{5745E07D-CF1F-4A0B-B6EC-ADD293D39B94}"/>
    <cellStyle name="SAPBEXHLevel0 12 2" xfId="4179" xr:uid="{F121A336-2855-4E21-93FE-A4CAE14999A0}"/>
    <cellStyle name="SAPBEXHLevel0 12 3" xfId="4180" xr:uid="{336F9110-C19C-49EE-8D81-89E9BC172F8E}"/>
    <cellStyle name="SAPBEXHLevel0 12 4" xfId="4181" xr:uid="{4C1293B5-CA16-4746-955C-1ED1B2FC640C}"/>
    <cellStyle name="SAPBEXHLevel0 12 5" xfId="4182" xr:uid="{BF6406E8-6318-4CA9-AA42-F88A4D1C55C2}"/>
    <cellStyle name="SAPBEXHLevel0 12 6" xfId="4183" xr:uid="{3F361C68-6D8D-4557-B2DB-6731C40CDDE2}"/>
    <cellStyle name="SAPBEXHLevel0 13" xfId="4184" xr:uid="{37AEFA8D-9E0A-481E-9277-3BC8A57CB072}"/>
    <cellStyle name="SAPBEXHLevel0 13 2" xfId="4185" xr:uid="{C8249247-F246-4CF7-8CAC-D761A996B260}"/>
    <cellStyle name="SAPBEXHLevel0 13 3" xfId="4186" xr:uid="{9109F22F-4170-486D-9FA0-CE1976E756AA}"/>
    <cellStyle name="SAPBEXHLevel0 13 4" xfId="4187" xr:uid="{DC38ED4A-F491-427B-98B2-119268B878DC}"/>
    <cellStyle name="SAPBEXHLevel0 13 5" xfId="4188" xr:uid="{9136B6F5-2349-422A-ADC5-034A85DA56CB}"/>
    <cellStyle name="SAPBEXHLevel0 13 6" xfId="4189" xr:uid="{7B681521-10E4-4751-A28E-7ADD7E2103D4}"/>
    <cellStyle name="SAPBEXHLevel0 14" xfId="4190" xr:uid="{498238A5-A49E-4900-AE9E-AFF77A17B17D}"/>
    <cellStyle name="SAPBEXHLevel0 14 2" xfId="4191" xr:uid="{61C7CDEC-EEB4-4D19-8B19-73B5C75587E8}"/>
    <cellStyle name="SAPBEXHLevel0 14 3" xfId="4192" xr:uid="{7E5E0892-F094-426E-8D2E-0314B3585A94}"/>
    <cellStyle name="SAPBEXHLevel0 14 4" xfId="4193" xr:uid="{F84A4039-FC6C-46CF-8BBE-4FC88B8A28D5}"/>
    <cellStyle name="SAPBEXHLevel0 14 5" xfId="4194" xr:uid="{E927439F-6C2F-4743-99B3-F446B7F8D327}"/>
    <cellStyle name="SAPBEXHLevel0 14 6" xfId="4195" xr:uid="{741CFE7E-BC94-41DB-9226-8F0E90705488}"/>
    <cellStyle name="SAPBEXHLevel0 15" xfId="4196" xr:uid="{0D044264-46A0-41BD-B4AC-772FE1102482}"/>
    <cellStyle name="SAPBEXHLevel0 15 2" xfId="4197" xr:uid="{7B613B77-533C-45E8-9957-9F05C5C701F7}"/>
    <cellStyle name="SAPBEXHLevel0 15 3" xfId="4198" xr:uid="{64803219-82D8-450A-9CAB-980CD5029FCD}"/>
    <cellStyle name="SAPBEXHLevel0 15 4" xfId="4199" xr:uid="{CA4BEDDD-8B31-45BE-B325-767347A4872F}"/>
    <cellStyle name="SAPBEXHLevel0 15 5" xfId="4200" xr:uid="{821146C6-B191-4944-8D45-2140796D692C}"/>
    <cellStyle name="SAPBEXHLevel0 15 6" xfId="4201" xr:uid="{257EA3AA-8973-417F-81BF-3F293139F74F}"/>
    <cellStyle name="SAPBEXHLevel0 16" xfId="4202" xr:uid="{879223DD-7B5A-4D14-AFB5-1C3925EE5F25}"/>
    <cellStyle name="SAPBEXHLevel0 16 2" xfId="4203" xr:uid="{34CCCAC5-FBA1-4C9A-A92D-C21083734FB4}"/>
    <cellStyle name="SAPBEXHLevel0 16 3" xfId="4204" xr:uid="{E1BD8FC4-F9F8-4AE0-BCD5-50C683F256C0}"/>
    <cellStyle name="SAPBEXHLevel0 16 4" xfId="4205" xr:uid="{53DB037F-1C6F-4919-809A-D7DF152D846C}"/>
    <cellStyle name="SAPBEXHLevel0 16 5" xfId="4206" xr:uid="{C7E12124-2258-4AD3-A61A-CFA07A208B87}"/>
    <cellStyle name="SAPBEXHLevel0 16 6" xfId="4207" xr:uid="{1EC3FB9B-2086-4CF1-8EA7-8DFDB1A7F4DD}"/>
    <cellStyle name="SAPBEXHLevel0 17" xfId="4208" xr:uid="{65EF51FF-23CC-4709-B521-DBA9123CED77}"/>
    <cellStyle name="SAPBEXHLevel0 17 2" xfId="4209" xr:uid="{8AF37BCA-573D-4436-BE93-86341F1645CF}"/>
    <cellStyle name="SAPBEXHLevel0 17 3" xfId="4210" xr:uid="{ADBAC3B5-45C8-4F9F-83AF-0B618583D9F4}"/>
    <cellStyle name="SAPBEXHLevel0 17 4" xfId="4211" xr:uid="{2835323C-598C-47BC-AC27-DBCBAA73C21A}"/>
    <cellStyle name="SAPBEXHLevel0 17 5" xfId="4212" xr:uid="{D08E28F5-E57D-4141-80E2-C3E415F0B285}"/>
    <cellStyle name="SAPBEXHLevel0 17 6" xfId="4213" xr:uid="{F5243579-4B10-4E03-9F54-F8076DEF6422}"/>
    <cellStyle name="SAPBEXHLevel0 18" xfId="4214" xr:uid="{5E8451E1-476A-4800-A54F-8DB22F530329}"/>
    <cellStyle name="SAPBEXHLevel0 19" xfId="4215" xr:uid="{BA7B0266-623F-49D2-9C72-70AEF2737E46}"/>
    <cellStyle name="SAPBEXHLevel0 2" xfId="4216" xr:uid="{B3439230-FEA0-4BC2-AAA8-E215A295E5C3}"/>
    <cellStyle name="SAPBEXHLevel0 2 10" xfId="4217" xr:uid="{1CE45C0F-2448-46B8-9B84-4F86E34DDBFC}"/>
    <cellStyle name="SAPBEXHLevel0 2 10 2" xfId="4218" xr:uid="{3EA2B415-C84D-438F-B227-22F6F9B3E98D}"/>
    <cellStyle name="SAPBEXHLevel0 2 10 3" xfId="4219" xr:uid="{8CF7113A-8EDA-441D-93ED-373F94582DFE}"/>
    <cellStyle name="SAPBEXHLevel0 2 10 4" xfId="4220" xr:uid="{BB8FA1F9-C5D8-4BD1-ADC9-A7AF26DE7C4F}"/>
    <cellStyle name="SAPBEXHLevel0 2 10 5" xfId="4221" xr:uid="{514D5475-BCD3-444C-A501-D703B23DF644}"/>
    <cellStyle name="SAPBEXHLevel0 2 10 6" xfId="4222" xr:uid="{4373320C-4A5F-4B42-B6E9-3DD91FD4A549}"/>
    <cellStyle name="SAPBEXHLevel0 2 11" xfId="4223" xr:uid="{30B19850-D5AB-460E-B587-F191B9EEE565}"/>
    <cellStyle name="SAPBEXHLevel0 2 11 2" xfId="4224" xr:uid="{5C3427EF-B0DC-4F19-AF51-92C20E8041BF}"/>
    <cellStyle name="SAPBEXHLevel0 2 11 3" xfId="4225" xr:uid="{FF594492-9D13-4758-90F5-7F2E09AC7C3F}"/>
    <cellStyle name="SAPBEXHLevel0 2 11 4" xfId="4226" xr:uid="{30936109-9430-42C4-8D67-B24889DBA8B4}"/>
    <cellStyle name="SAPBEXHLevel0 2 11 5" xfId="4227" xr:uid="{A7D96A8A-FE70-4A07-9628-CB226F46FAE9}"/>
    <cellStyle name="SAPBEXHLevel0 2 11 6" xfId="4228" xr:uid="{D50F0C7E-A6C8-4073-9FB7-12A128F584EF}"/>
    <cellStyle name="SAPBEXHLevel0 2 12" xfId="4229" xr:uid="{CCF21DC5-0DD9-4677-9DD6-84F44C571839}"/>
    <cellStyle name="SAPBEXHLevel0 2 12 2" xfId="4230" xr:uid="{FC337777-D7CA-44E5-8AB3-11BCC5408448}"/>
    <cellStyle name="SAPBEXHLevel0 2 12 3" xfId="4231" xr:uid="{49EEAA61-BF6D-41F6-A2E0-F245BC635472}"/>
    <cellStyle name="SAPBEXHLevel0 2 12 4" xfId="4232" xr:uid="{CBE259F9-B17F-4C7D-8655-2F11FD078930}"/>
    <cellStyle name="SAPBEXHLevel0 2 12 5" xfId="4233" xr:uid="{39692039-1057-4DAE-BF47-FC8486183964}"/>
    <cellStyle name="SAPBEXHLevel0 2 12 6" xfId="4234" xr:uid="{081D9793-2AD3-464A-BC15-198677B20CE7}"/>
    <cellStyle name="SAPBEXHLevel0 2 13" xfId="4235" xr:uid="{085D0AFC-8B7B-4D51-BD34-5854F771FBB7}"/>
    <cellStyle name="SAPBEXHLevel0 2 13 2" xfId="4236" xr:uid="{9B9825CC-7289-4DB0-B6BA-00BF03C25346}"/>
    <cellStyle name="SAPBEXHLevel0 2 13 3" xfId="4237" xr:uid="{683DF9DF-9CB4-481A-AD17-C1C2E015AB00}"/>
    <cellStyle name="SAPBEXHLevel0 2 13 4" xfId="4238" xr:uid="{8E6F02C1-1EAC-4B50-8D43-5A23712CE2FC}"/>
    <cellStyle name="SAPBEXHLevel0 2 13 5" xfId="4239" xr:uid="{A6041950-E451-46FC-830C-7838541EEF4A}"/>
    <cellStyle name="SAPBEXHLevel0 2 13 6" xfId="4240" xr:uid="{2682C096-6686-43C2-9777-0D402F204431}"/>
    <cellStyle name="SAPBEXHLevel0 2 14" xfId="4241" xr:uid="{7A136E59-EA5A-4652-99DA-BB9A4E0E0F29}"/>
    <cellStyle name="SAPBEXHLevel0 2 14 2" xfId="4242" xr:uid="{17D78622-D747-4767-91B0-0BF65273165E}"/>
    <cellStyle name="SAPBEXHLevel0 2 14 3" xfId="4243" xr:uid="{CDB8CAC0-8120-406B-A41C-ED4A07A41F70}"/>
    <cellStyle name="SAPBEXHLevel0 2 14 4" xfId="4244" xr:uid="{E7C8B36A-30F8-426B-A2D6-07443E3F5F90}"/>
    <cellStyle name="SAPBEXHLevel0 2 14 5" xfId="4245" xr:uid="{20764793-2751-4F78-8C83-DFC786B95C21}"/>
    <cellStyle name="SAPBEXHLevel0 2 14 6" xfId="4246" xr:uid="{CD9C772D-CA79-480C-A172-9A8FB3C3803C}"/>
    <cellStyle name="SAPBEXHLevel0 2 15" xfId="4247" xr:uid="{1F09173F-C19F-413A-AD46-4E00089BEEF0}"/>
    <cellStyle name="SAPBEXHLevel0 2 15 2" xfId="4248" xr:uid="{C3E7CB57-997A-43A4-9D4B-1853645E020D}"/>
    <cellStyle name="SAPBEXHLevel0 2 15 3" xfId="4249" xr:uid="{A1695CD3-50A9-4213-823D-52DF1EFE58CE}"/>
    <cellStyle name="SAPBEXHLevel0 2 15 4" xfId="4250" xr:uid="{2F001D95-6C73-41D2-B246-738122DED452}"/>
    <cellStyle name="SAPBEXHLevel0 2 15 5" xfId="4251" xr:uid="{F8CA0CD7-38E4-4396-8CBC-0657754E41DE}"/>
    <cellStyle name="SAPBEXHLevel0 2 15 6" xfId="4252" xr:uid="{25BB2B0F-3E63-422D-9A57-E8711B214B57}"/>
    <cellStyle name="SAPBEXHLevel0 2 16" xfId="4253" xr:uid="{143459BE-378E-4553-94B2-ADDB6C3CB9AD}"/>
    <cellStyle name="SAPBEXHLevel0 2 16 2" xfId="4254" xr:uid="{186E729A-2200-45E9-B335-64CB11C27026}"/>
    <cellStyle name="SAPBEXHLevel0 2 16 3" xfId="4255" xr:uid="{892335A9-05ED-468B-A85E-D5A2B79E5ADE}"/>
    <cellStyle name="SAPBEXHLevel0 2 16 4" xfId="4256" xr:uid="{09751AAE-35AC-4987-AF56-D22F9285437F}"/>
    <cellStyle name="SAPBEXHLevel0 2 16 5" xfId="4257" xr:uid="{4DC8EDBF-2BD8-4692-A9EB-8E5F77439444}"/>
    <cellStyle name="SAPBEXHLevel0 2 16 6" xfId="4258" xr:uid="{81606058-B4C9-450A-9418-0ABAD9F2A17D}"/>
    <cellStyle name="SAPBEXHLevel0 2 17" xfId="4259" xr:uid="{18A86B26-E81E-48CD-97E4-DA30E49956C2}"/>
    <cellStyle name="SAPBEXHLevel0 2 18" xfId="4260" xr:uid="{5FAB4374-CC68-4ABB-9897-1DABC804FEC7}"/>
    <cellStyle name="SAPBEXHLevel0 2 2" xfId="4261" xr:uid="{DD6553A0-6420-470C-ACE7-023FE8B4E03F}"/>
    <cellStyle name="SAPBEXHLevel0 2 2 2" xfId="4262" xr:uid="{A7FBDF92-72E9-48D7-9048-F5B9E506275B}"/>
    <cellStyle name="SAPBEXHLevel0 2 2 3" xfId="4263" xr:uid="{EFC144B1-2F30-4FB6-8999-99E402ABFF83}"/>
    <cellStyle name="SAPBEXHLevel0 2 2 4" xfId="4264" xr:uid="{FD00D667-C14E-4419-9D61-631DFC97B389}"/>
    <cellStyle name="SAPBEXHLevel0 2 2 5" xfId="4265" xr:uid="{730E7E44-9C46-4A7F-8EFC-0A872807F4CF}"/>
    <cellStyle name="SAPBEXHLevel0 2 2 6" xfId="4266" xr:uid="{1719935C-418C-4E8B-B0EA-9C77F316BA68}"/>
    <cellStyle name="SAPBEXHLevel0 2 3" xfId="4267" xr:uid="{FACBD332-601B-4D6D-BBCA-A9FE840A50DA}"/>
    <cellStyle name="SAPBEXHLevel0 2 3 2" xfId="4268" xr:uid="{7F743E8D-063D-4448-961D-0C1BE8D5A25C}"/>
    <cellStyle name="SAPBEXHLevel0 2 3 3" xfId="4269" xr:uid="{94AE4F78-8C82-4B15-B68B-BF8AA2E8091E}"/>
    <cellStyle name="SAPBEXHLevel0 2 3 4" xfId="4270" xr:uid="{DEB71D2F-66CB-4659-A9DF-305CA4F7889C}"/>
    <cellStyle name="SAPBEXHLevel0 2 3 5" xfId="4271" xr:uid="{55244C8F-73EA-43FC-9C28-DBE6DD29A77C}"/>
    <cellStyle name="SAPBEXHLevel0 2 3 6" xfId="4272" xr:uid="{5C532F98-094A-487A-B1F8-C6C886727A9D}"/>
    <cellStyle name="SAPBEXHLevel0 2 4" xfId="4273" xr:uid="{16B5ADA7-C2F7-4F0E-B71E-33AE3CD3C10F}"/>
    <cellStyle name="SAPBEXHLevel0 2 4 2" xfId="4274" xr:uid="{E12D6C79-6D8D-4781-AAE3-4C337BBD0BB7}"/>
    <cellStyle name="SAPBEXHLevel0 2 4 3" xfId="4275" xr:uid="{CCF0696F-33A9-4FA2-923A-27DC5A6804D9}"/>
    <cellStyle name="SAPBEXHLevel0 2 4 4" xfId="4276" xr:uid="{3621C028-7C19-45BF-AB96-3F6ACB4EB72E}"/>
    <cellStyle name="SAPBEXHLevel0 2 4 5" xfId="4277" xr:uid="{2271F60E-6258-44CA-876D-EE065535BFA1}"/>
    <cellStyle name="SAPBEXHLevel0 2 4 6" xfId="4278" xr:uid="{37E1C666-1A7F-4AA4-A29E-7C2EF7B047C8}"/>
    <cellStyle name="SAPBEXHLevel0 2 5" xfId="4279" xr:uid="{11F49628-52BD-4693-BE05-4676700D030C}"/>
    <cellStyle name="SAPBEXHLevel0 2 5 2" xfId="4280" xr:uid="{F8737A01-3488-41A3-BCF6-8072C19DE5C8}"/>
    <cellStyle name="SAPBEXHLevel0 2 5 3" xfId="4281" xr:uid="{55CD31B1-C731-42E2-A98E-0C8C1EF0D2AB}"/>
    <cellStyle name="SAPBEXHLevel0 2 5 4" xfId="4282" xr:uid="{4F20AA14-A1DB-4C8D-823D-B45C71B4DA86}"/>
    <cellStyle name="SAPBEXHLevel0 2 5 5" xfId="4283" xr:uid="{232DD005-726D-486B-B7B0-076B5577FFB0}"/>
    <cellStyle name="SAPBEXHLevel0 2 5 6" xfId="4284" xr:uid="{1670678E-6661-4D2D-9C26-6275456BE18A}"/>
    <cellStyle name="SAPBEXHLevel0 2 6" xfId="4285" xr:uid="{945E45B3-43E4-444F-8BA3-AC601FE6D34C}"/>
    <cellStyle name="SAPBEXHLevel0 2 6 2" xfId="4286" xr:uid="{CDA3C77A-1E97-42FC-BD42-10168879CB2A}"/>
    <cellStyle name="SAPBEXHLevel0 2 6 3" xfId="4287" xr:uid="{D10FC8EF-CBEF-4EFB-9913-A57F4E5049BD}"/>
    <cellStyle name="SAPBEXHLevel0 2 6 4" xfId="4288" xr:uid="{2DE8D6BC-0156-4FBF-9F34-A51DBBFB42B7}"/>
    <cellStyle name="SAPBEXHLevel0 2 6 5" xfId="4289" xr:uid="{72B867A6-E639-4613-9C72-AA055BCE3F62}"/>
    <cellStyle name="SAPBEXHLevel0 2 6 6" xfId="4290" xr:uid="{DEB0832D-FFF5-43E3-80DF-67248AB697FD}"/>
    <cellStyle name="SAPBEXHLevel0 2 7" xfId="4291" xr:uid="{FD2424F5-0D5A-472A-B60B-BB91DD46F8B7}"/>
    <cellStyle name="SAPBEXHLevel0 2 7 2" xfId="4292" xr:uid="{1A748F75-3894-4C9C-B284-4EA3D7328047}"/>
    <cellStyle name="SAPBEXHLevel0 2 7 3" xfId="4293" xr:uid="{B5357ED9-34F7-4277-80FB-D7FB28B3053C}"/>
    <cellStyle name="SAPBEXHLevel0 2 7 4" xfId="4294" xr:uid="{B3E8BD67-DBC5-42BA-901D-6D0D59CBED4D}"/>
    <cellStyle name="SAPBEXHLevel0 2 7 5" xfId="4295" xr:uid="{ADEF3408-68CC-4A32-A40F-53A389F4CD61}"/>
    <cellStyle name="SAPBEXHLevel0 2 7 6" xfId="4296" xr:uid="{273AE587-85EB-43D9-A50A-B9F7BE0A433E}"/>
    <cellStyle name="SAPBEXHLevel0 2 8" xfId="4297" xr:uid="{03E62796-4166-488B-9CA8-B563FD337683}"/>
    <cellStyle name="SAPBEXHLevel0 2 8 2" xfId="4298" xr:uid="{1082BAF1-FE70-49D3-AFF9-701BD4ECDD4E}"/>
    <cellStyle name="SAPBEXHLevel0 2 8 3" xfId="4299" xr:uid="{137D158F-ECCB-41EA-8644-0721CB06F3DC}"/>
    <cellStyle name="SAPBEXHLevel0 2 8 4" xfId="4300" xr:uid="{EEF5BD71-3DC1-4B96-AC06-0A9DCF5FE8B4}"/>
    <cellStyle name="SAPBEXHLevel0 2 8 5" xfId="4301" xr:uid="{DB0AC5B5-2BC2-4580-BBF8-1D28A8A5ACD0}"/>
    <cellStyle name="SAPBEXHLevel0 2 8 6" xfId="4302" xr:uid="{73B0C6C9-B6BF-46CC-9117-70BDD72B0AFD}"/>
    <cellStyle name="SAPBEXHLevel0 2 9" xfId="4303" xr:uid="{DF5755AE-AA23-4743-9462-0B8AC09CB63B}"/>
    <cellStyle name="SAPBEXHLevel0 2 9 2" xfId="4304" xr:uid="{34C6C127-8939-4746-85E4-56E0FD808429}"/>
    <cellStyle name="SAPBEXHLevel0 2 9 3" xfId="4305" xr:uid="{62AEEF0D-8EF9-4263-A66D-BB2E288E089C}"/>
    <cellStyle name="SAPBEXHLevel0 2 9 4" xfId="4306" xr:uid="{F909796D-09D5-4B56-BC17-60633264A88A}"/>
    <cellStyle name="SAPBEXHLevel0 2 9 5" xfId="4307" xr:uid="{E9110595-10E7-4F0B-8BBD-B05E7D845ADC}"/>
    <cellStyle name="SAPBEXHLevel0 2 9 6" xfId="4308" xr:uid="{47A4F91F-6EBA-404A-8101-6DE83E324B67}"/>
    <cellStyle name="SAPBEXHLevel0 3" xfId="4309" xr:uid="{D0943E87-24CB-4E9A-B165-3428E1318A93}"/>
    <cellStyle name="SAPBEXHLevel0 3 2" xfId="4310" xr:uid="{B06EA719-0AC3-4B0B-A0D1-FA5AA1EEF895}"/>
    <cellStyle name="SAPBEXHLevel0 3 3" xfId="4311" xr:uid="{5FB02E07-92A1-4F4F-81A3-842B495A7E39}"/>
    <cellStyle name="SAPBEXHLevel0 3 4" xfId="4312" xr:uid="{FE651A31-66C7-4CFF-81D0-4712EBC169C1}"/>
    <cellStyle name="SAPBEXHLevel0 3 5" xfId="4313" xr:uid="{92031B6E-875D-4C31-9A77-D4187B1B04D7}"/>
    <cellStyle name="SAPBEXHLevel0 3 6" xfId="4314" xr:uid="{983530D9-C63D-47B0-B9FD-AA6BE600E4E7}"/>
    <cellStyle name="SAPBEXHLevel0 4" xfId="4315" xr:uid="{233C5F2E-F50A-48F1-AD02-3DEBE288E880}"/>
    <cellStyle name="SAPBEXHLevel0 4 2" xfId="4316" xr:uid="{D4FB2FC4-03DD-402A-BAE4-017C51AA9183}"/>
    <cellStyle name="SAPBEXHLevel0 4 3" xfId="4317" xr:uid="{4A55F7E0-7230-427C-A78E-E3E4CDCF5ED2}"/>
    <cellStyle name="SAPBEXHLevel0 4 4" xfId="4318" xr:uid="{A80B9EEA-06FF-45C8-83C7-B87DD7CBDD62}"/>
    <cellStyle name="SAPBEXHLevel0 4 5" xfId="4319" xr:uid="{F8D85DAE-11FB-4B2C-9C0F-A3B9C849A709}"/>
    <cellStyle name="SAPBEXHLevel0 4 6" xfId="4320" xr:uid="{FB1D902D-8270-4363-B226-8F0DA82C661B}"/>
    <cellStyle name="SAPBEXHLevel0 5" xfId="4321" xr:uid="{D65CDAB0-544E-43D2-96AD-714C44850240}"/>
    <cellStyle name="SAPBEXHLevel0 5 2" xfId="4322" xr:uid="{D82A39F7-5029-48F7-B29A-9C1B7641CE6D}"/>
    <cellStyle name="SAPBEXHLevel0 5 3" xfId="4323" xr:uid="{B8C6D547-7764-4D0D-9067-41B1C614950C}"/>
    <cellStyle name="SAPBEXHLevel0 5 4" xfId="4324" xr:uid="{00025FFC-31CC-4FBB-832F-4188DFBF7EC9}"/>
    <cellStyle name="SAPBEXHLevel0 5 5" xfId="4325" xr:uid="{3F29B76E-C97A-4394-ADA2-F33C7A7C23BA}"/>
    <cellStyle name="SAPBEXHLevel0 5 6" xfId="4326" xr:uid="{C6D252AA-67AC-4252-A802-77D8A84686F6}"/>
    <cellStyle name="SAPBEXHLevel0 6" xfId="4327" xr:uid="{525F7051-B2A4-4728-81C2-77E393AA85CB}"/>
    <cellStyle name="SAPBEXHLevel0 6 2" xfId="4328" xr:uid="{40532B56-2291-4C88-9AEB-3D78BD1FEE89}"/>
    <cellStyle name="SAPBEXHLevel0 6 3" xfId="4329" xr:uid="{80B54E07-551A-4F70-AB28-93DE648A1BF9}"/>
    <cellStyle name="SAPBEXHLevel0 6 4" xfId="4330" xr:uid="{91E8F309-75F3-47BF-9810-18B825D92FEF}"/>
    <cellStyle name="SAPBEXHLevel0 6 5" xfId="4331" xr:uid="{12E49735-59B9-4FDB-8176-BCFE3727E225}"/>
    <cellStyle name="SAPBEXHLevel0 6 6" xfId="4332" xr:uid="{3237B2DB-A941-4EA3-A596-A95FEE1BE69F}"/>
    <cellStyle name="SAPBEXHLevel0 7" xfId="4333" xr:uid="{117C25B1-6F1A-4E61-B893-8E6139F5010F}"/>
    <cellStyle name="SAPBEXHLevel0 7 2" xfId="4334" xr:uid="{DB434EEA-2F7E-4A4B-93F6-8430434F5198}"/>
    <cellStyle name="SAPBEXHLevel0 7 3" xfId="4335" xr:uid="{C873A62D-E410-431C-9BB2-51142AD5545E}"/>
    <cellStyle name="SAPBEXHLevel0 7 4" xfId="4336" xr:uid="{A5156D3F-1728-4787-B1C1-F6B028125E4E}"/>
    <cellStyle name="SAPBEXHLevel0 7 5" xfId="4337" xr:uid="{29EE39C9-0039-496E-9944-EF73F8F30A0B}"/>
    <cellStyle name="SAPBEXHLevel0 7 6" xfId="4338" xr:uid="{3BC0305A-B0C2-459F-9D55-E7AFAE73B11B}"/>
    <cellStyle name="SAPBEXHLevel0 8" xfId="4339" xr:uid="{F45E04FF-602F-48C5-88D4-AB0905E0BE9F}"/>
    <cellStyle name="SAPBEXHLevel0 8 2" xfId="4340" xr:uid="{D0BD8719-73DC-4AEC-855D-6BEF48066828}"/>
    <cellStyle name="SAPBEXHLevel0 8 3" xfId="4341" xr:uid="{3E335914-6A1D-4102-A5F0-309EA3B39C9E}"/>
    <cellStyle name="SAPBEXHLevel0 8 4" xfId="4342" xr:uid="{11D1BB30-134C-4A56-B2CA-4715008EF553}"/>
    <cellStyle name="SAPBEXHLevel0 8 5" xfId="4343" xr:uid="{3ABEEAF8-09CF-4EA7-92A8-921B7C842690}"/>
    <cellStyle name="SAPBEXHLevel0 8 6" xfId="4344" xr:uid="{809D9708-41E5-4018-9227-B7C6B93EAEC0}"/>
    <cellStyle name="SAPBEXHLevel0 9" xfId="4345" xr:uid="{66A89DAE-35A6-45B6-A027-28D648DFECFE}"/>
    <cellStyle name="SAPBEXHLevel0 9 2" xfId="4346" xr:uid="{1137D0F7-6D67-47D8-A436-AA71CE57BBC3}"/>
    <cellStyle name="SAPBEXHLevel0 9 3" xfId="4347" xr:uid="{D05FC8C7-ABF4-400D-A211-7992A0B65484}"/>
    <cellStyle name="SAPBEXHLevel0 9 4" xfId="4348" xr:uid="{ADA198F8-173D-4863-B1A3-7CC78AFDE68B}"/>
    <cellStyle name="SAPBEXHLevel0 9 5" xfId="4349" xr:uid="{655ED599-3F04-4E14-8E5A-FCC1F50C690D}"/>
    <cellStyle name="SAPBEXHLevel0 9 6" xfId="4350" xr:uid="{A27333BE-BB94-4D99-BA63-C56F6123AA90}"/>
    <cellStyle name="SAPBEXHLevel0X" xfId="4351" xr:uid="{E79B5AA5-EB2D-419A-964A-D3816A8AE59C}"/>
    <cellStyle name="SAPBEXHLevel0X 10" xfId="4352" xr:uid="{074B5B05-0DFC-44DC-AF58-5BF8B0E4B4FF}"/>
    <cellStyle name="SAPBEXHLevel0X 10 2" xfId="4353" xr:uid="{A3997A4A-8140-481D-BD38-12371E2FA4AF}"/>
    <cellStyle name="SAPBEXHLevel0X 10 3" xfId="4354" xr:uid="{BD1D288E-E4D1-4892-A142-0A183E536AFB}"/>
    <cellStyle name="SAPBEXHLevel0X 10 4" xfId="4355" xr:uid="{111479A0-17D7-4C58-8B74-2A7E2703B29A}"/>
    <cellStyle name="SAPBEXHLevel0X 10 5" xfId="4356" xr:uid="{B69F206F-54FE-4362-A27F-B079D630301D}"/>
    <cellStyle name="SAPBEXHLevel0X 10 6" xfId="4357" xr:uid="{B0A1C263-736C-4CB1-AC0D-960D4D4B0FD3}"/>
    <cellStyle name="SAPBEXHLevel0X 11" xfId="4358" xr:uid="{7DAF82DA-A184-4806-A59E-052B616321F8}"/>
    <cellStyle name="SAPBEXHLevel0X 11 2" xfId="4359" xr:uid="{ED0C3A6B-C9CB-48D1-9F10-8BA35EDBDDEC}"/>
    <cellStyle name="SAPBEXHLevel0X 11 3" xfId="4360" xr:uid="{C3AE6975-B58E-4E2B-83C1-5C07B00EE72A}"/>
    <cellStyle name="SAPBEXHLevel0X 11 4" xfId="4361" xr:uid="{24B1245F-0EDD-4B89-8719-07AB1C412639}"/>
    <cellStyle name="SAPBEXHLevel0X 11 5" xfId="4362" xr:uid="{5C4E22CE-79F8-45C4-B2CB-CEAB22789A72}"/>
    <cellStyle name="SAPBEXHLevel0X 11 6" xfId="4363" xr:uid="{E196A7B3-B1C6-4B23-80B6-B464DA641313}"/>
    <cellStyle name="SAPBEXHLevel0X 12" xfId="4364" xr:uid="{8BF3B6F7-C6A4-4BC7-B615-675AA87BD2B4}"/>
    <cellStyle name="SAPBEXHLevel0X 12 2" xfId="4365" xr:uid="{8098721F-5F5E-46B2-A475-820977C32494}"/>
    <cellStyle name="SAPBEXHLevel0X 12 3" xfId="4366" xr:uid="{7D61AD29-3EE9-4842-A59A-E73C6944A8F3}"/>
    <cellStyle name="SAPBEXHLevel0X 12 4" xfId="4367" xr:uid="{7E18253B-220A-4D22-AF5B-7BA435C563A0}"/>
    <cellStyle name="SAPBEXHLevel0X 12 5" xfId="4368" xr:uid="{B663169C-349A-4BA3-B68D-C7496767C2A8}"/>
    <cellStyle name="SAPBEXHLevel0X 12 6" xfId="4369" xr:uid="{B4C2DFFC-8858-403D-9E28-835A54E3554A}"/>
    <cellStyle name="SAPBEXHLevel0X 13" xfId="4370" xr:uid="{F9C3DB17-6E0F-4C61-A659-62F1CEAA0355}"/>
    <cellStyle name="SAPBEXHLevel0X 13 2" xfId="4371" xr:uid="{B421782E-6214-4396-AED8-4706E869EA9A}"/>
    <cellStyle name="SAPBEXHLevel0X 13 3" xfId="4372" xr:uid="{38358F28-C0F4-43E5-BF4F-BE9F301C7A1C}"/>
    <cellStyle name="SAPBEXHLevel0X 13 4" xfId="4373" xr:uid="{48302FBF-401F-4EC2-A9CA-28E45950CDEC}"/>
    <cellStyle name="SAPBEXHLevel0X 13 5" xfId="4374" xr:uid="{094DAC57-A2FE-4F69-9009-04982C3B58A2}"/>
    <cellStyle name="SAPBEXHLevel0X 13 6" xfId="4375" xr:uid="{AFEFE142-1968-4A29-BEB8-C8BC6FEB0221}"/>
    <cellStyle name="SAPBEXHLevel0X 14" xfId="4376" xr:uid="{EEE53A93-1E80-4F7C-AD33-BF5D888EF69B}"/>
    <cellStyle name="SAPBEXHLevel0X 14 2" xfId="4377" xr:uid="{39016167-128D-4D0B-9A24-878CE0A6FD64}"/>
    <cellStyle name="SAPBEXHLevel0X 14 3" xfId="4378" xr:uid="{CE6A5217-1E37-4BF8-9B4B-A97B8417D619}"/>
    <cellStyle name="SAPBEXHLevel0X 14 4" xfId="4379" xr:uid="{3D478792-5875-49CC-928B-CAE21878F01C}"/>
    <cellStyle name="SAPBEXHLevel0X 14 5" xfId="4380" xr:uid="{C56AD52E-14A2-46BE-9847-C394F13289DC}"/>
    <cellStyle name="SAPBEXHLevel0X 14 6" xfId="4381" xr:uid="{746CC492-DE63-4BDA-8FF3-08E132CFCB43}"/>
    <cellStyle name="SAPBEXHLevel0X 15" xfId="4382" xr:uid="{95F64766-34B9-4009-8A0F-0E72988136F6}"/>
    <cellStyle name="SAPBEXHLevel0X 15 2" xfId="4383" xr:uid="{1BD7D790-44F1-48B9-A043-1479A81BC55C}"/>
    <cellStyle name="SAPBEXHLevel0X 15 3" xfId="4384" xr:uid="{6A704BAF-CB30-4D3D-A8CD-3B651F0EF95A}"/>
    <cellStyle name="SAPBEXHLevel0X 15 4" xfId="4385" xr:uid="{9EC5AF59-3F3C-410A-9DAC-AF2937C127FB}"/>
    <cellStyle name="SAPBEXHLevel0X 15 5" xfId="4386" xr:uid="{EA27E6F8-5154-436C-9B35-855D7696145F}"/>
    <cellStyle name="SAPBEXHLevel0X 15 6" xfId="4387" xr:uid="{7306C9D2-2D54-4A3F-98C2-B13332ABAC2F}"/>
    <cellStyle name="SAPBEXHLevel0X 16" xfId="4388" xr:uid="{E35E7AF2-C34A-417F-9BA8-68820D0F2A20}"/>
    <cellStyle name="SAPBEXHLevel0X 16 2" xfId="4389" xr:uid="{49AAED58-B7E2-4E45-B4F0-07A1C9623FDE}"/>
    <cellStyle name="SAPBEXHLevel0X 16 3" xfId="4390" xr:uid="{10778E46-1D2F-4432-B257-BF191CB2471B}"/>
    <cellStyle name="SAPBEXHLevel0X 16 4" xfId="4391" xr:uid="{6D137DE9-5B6F-44D0-A9F7-A803A07525BA}"/>
    <cellStyle name="SAPBEXHLevel0X 16 5" xfId="4392" xr:uid="{064E2D5E-53DB-43E8-BEF1-3EFCDECD1F78}"/>
    <cellStyle name="SAPBEXHLevel0X 16 6" xfId="4393" xr:uid="{DFBEEE81-1BD2-454F-A477-BBA1F5C983AF}"/>
    <cellStyle name="SAPBEXHLevel0X 17" xfId="4394" xr:uid="{2E7A15A0-2BA9-4FF2-A84F-C6A8F93774D4}"/>
    <cellStyle name="SAPBEXHLevel0X 18" xfId="4395" xr:uid="{E4D213BC-FCAE-4F2E-BCEF-86FBF9E9AA80}"/>
    <cellStyle name="SAPBEXHLevel0X 2" xfId="4396" xr:uid="{1FEFE709-CEB8-4515-8E89-C53A4FBB12F3}"/>
    <cellStyle name="SAPBEXHLevel0X 2 2" xfId="4397" xr:uid="{06F4D85F-C8E7-44BD-86B8-A97BA0277E51}"/>
    <cellStyle name="SAPBEXHLevel0X 2 3" xfId="4398" xr:uid="{A34B002E-F1F1-4A00-8824-1125CECE2150}"/>
    <cellStyle name="SAPBEXHLevel0X 2 4" xfId="4399" xr:uid="{CE680CD7-7D8C-4300-A8CE-ABA3B85D7B52}"/>
    <cellStyle name="SAPBEXHLevel0X 2 5" xfId="4400" xr:uid="{7C474947-0A5A-472F-89F5-5E435A9627E0}"/>
    <cellStyle name="SAPBEXHLevel0X 2 6" xfId="4401" xr:uid="{38EEDD3F-F8B8-43A2-9FD1-FC78A61F7D81}"/>
    <cellStyle name="SAPBEXHLevel0X 3" xfId="4402" xr:uid="{DC0FBE53-9A11-455A-AF06-697797A7B2C4}"/>
    <cellStyle name="SAPBEXHLevel0X 3 2" xfId="4403" xr:uid="{3F7DCA24-2972-46C9-BDF4-65D633264BB5}"/>
    <cellStyle name="SAPBEXHLevel0X 3 3" xfId="4404" xr:uid="{833359E4-2F9B-4334-9322-84BE7DA72780}"/>
    <cellStyle name="SAPBEXHLevel0X 3 4" xfId="4405" xr:uid="{83D7E71C-AB59-4506-8316-55D3BCAA1018}"/>
    <cellStyle name="SAPBEXHLevel0X 3 5" xfId="4406" xr:uid="{EEFAB80D-90BC-4842-9CDC-959D483DAF92}"/>
    <cellStyle name="SAPBEXHLevel0X 3 6" xfId="4407" xr:uid="{26748A70-1D4D-40BB-B8DD-8597589AE728}"/>
    <cellStyle name="SAPBEXHLevel0X 4" xfId="4408" xr:uid="{6D9FB540-0BAD-4ECC-9ECB-6C49024EE13A}"/>
    <cellStyle name="SAPBEXHLevel0X 4 2" xfId="4409" xr:uid="{5E5686A4-F0F5-4A13-8FE1-94F922CD9C00}"/>
    <cellStyle name="SAPBEXHLevel0X 4 3" xfId="4410" xr:uid="{C597841C-B632-4B41-8A17-4693E8C0BA82}"/>
    <cellStyle name="SAPBEXHLevel0X 4 4" xfId="4411" xr:uid="{E83C18F8-3FDC-40DB-BA53-2213D8F69FBC}"/>
    <cellStyle name="SAPBEXHLevel0X 4 5" xfId="4412" xr:uid="{42A4DFAC-470F-49EB-B246-BB3F59C7895B}"/>
    <cellStyle name="SAPBEXHLevel0X 4 6" xfId="4413" xr:uid="{B34411CC-9F5E-4AC3-B827-40D3BC07795D}"/>
    <cellStyle name="SAPBEXHLevel0X 5" xfId="4414" xr:uid="{1096CC40-DDC1-4F07-BD84-5EEE23EA9B19}"/>
    <cellStyle name="SAPBEXHLevel0X 5 2" xfId="4415" xr:uid="{B752B496-A6B5-4539-92D9-EE2DF848AB65}"/>
    <cellStyle name="SAPBEXHLevel0X 5 3" xfId="4416" xr:uid="{8E7A228D-EDB0-48D7-B56E-C78F4FBDB699}"/>
    <cellStyle name="SAPBEXHLevel0X 5 4" xfId="4417" xr:uid="{205D1D36-3C91-4B67-B8B4-F58FEFEA1DE6}"/>
    <cellStyle name="SAPBEXHLevel0X 5 5" xfId="4418" xr:uid="{9419EA67-99B9-46E3-A5B5-1E342756B477}"/>
    <cellStyle name="SAPBEXHLevel0X 5 6" xfId="4419" xr:uid="{284E078C-E94C-45EE-BC6E-E5520BF6F40F}"/>
    <cellStyle name="SAPBEXHLevel0X 6" xfId="4420" xr:uid="{0AF479F8-A999-48F5-ADC9-E600F9AEA2F7}"/>
    <cellStyle name="SAPBEXHLevel0X 6 2" xfId="4421" xr:uid="{49AD367B-DADD-4662-8176-C8C3DCDD9A79}"/>
    <cellStyle name="SAPBEXHLevel0X 6 3" xfId="4422" xr:uid="{2FEEB31C-F779-4FF5-8416-09EB781B1746}"/>
    <cellStyle name="SAPBEXHLevel0X 6 4" xfId="4423" xr:uid="{0B62288A-07E5-4CFB-84F0-BD5042E4E233}"/>
    <cellStyle name="SAPBEXHLevel0X 6 5" xfId="4424" xr:uid="{CC5D2358-2B3E-49CE-AA7B-54879081F858}"/>
    <cellStyle name="SAPBEXHLevel0X 6 6" xfId="4425" xr:uid="{4EE853E9-DB5D-4665-AB66-B522A8986D34}"/>
    <cellStyle name="SAPBEXHLevel0X 7" xfId="4426" xr:uid="{28B099A4-7CF6-42D5-88FC-2E411ADF1BB7}"/>
    <cellStyle name="SAPBEXHLevel0X 7 2" xfId="4427" xr:uid="{2AC8AAB8-3F45-4B74-BF5A-024F4181BFBE}"/>
    <cellStyle name="SAPBEXHLevel0X 7 3" xfId="4428" xr:uid="{932CA888-6122-4502-8FA8-BBF8D2786E6B}"/>
    <cellStyle name="SAPBEXHLevel0X 7 4" xfId="4429" xr:uid="{6AD6DAEA-44F5-4D54-820A-CE2C99E63631}"/>
    <cellStyle name="SAPBEXHLevel0X 7 5" xfId="4430" xr:uid="{AA881BA9-E6AC-465D-9041-DAD18B388471}"/>
    <cellStyle name="SAPBEXHLevel0X 7 6" xfId="4431" xr:uid="{5352ABF8-2500-4601-94F1-7725E97027DC}"/>
    <cellStyle name="SAPBEXHLevel0X 8" xfId="4432" xr:uid="{CEB1A311-33B3-4A8B-B874-00E9445A1A55}"/>
    <cellStyle name="SAPBEXHLevel0X 8 2" xfId="4433" xr:uid="{E5E02C20-440F-49E4-B767-B3AC200D3719}"/>
    <cellStyle name="SAPBEXHLevel0X 8 3" xfId="4434" xr:uid="{BC19193C-7ED4-4D48-8A54-E5810C4F6619}"/>
    <cellStyle name="SAPBEXHLevel0X 8 4" xfId="4435" xr:uid="{BBAE0BB2-39F5-417C-BDEA-2D97AD0DDAE6}"/>
    <cellStyle name="SAPBEXHLevel0X 8 5" xfId="4436" xr:uid="{62CCC563-349C-49AC-AA09-0E49668B83EF}"/>
    <cellStyle name="SAPBEXHLevel0X 8 6" xfId="4437" xr:uid="{BE97C19C-7456-4746-A201-DFA7409E7C21}"/>
    <cellStyle name="SAPBEXHLevel0X 9" xfId="4438" xr:uid="{DC810B49-C38A-4C28-9E1B-20B3779F6443}"/>
    <cellStyle name="SAPBEXHLevel0X 9 2" xfId="4439" xr:uid="{F1676D41-3010-4E6A-8647-A1800D2B147C}"/>
    <cellStyle name="SAPBEXHLevel0X 9 3" xfId="4440" xr:uid="{EF2A49ED-9E7A-4AD8-B2A7-68C36DDA1A4C}"/>
    <cellStyle name="SAPBEXHLevel0X 9 4" xfId="4441" xr:uid="{2D1AAD15-E3B6-4D3C-BAF5-927898EB702B}"/>
    <cellStyle name="SAPBEXHLevel0X 9 5" xfId="4442" xr:uid="{02E6AE60-F450-44B0-AA5E-54C55128566A}"/>
    <cellStyle name="SAPBEXHLevel0X 9 6" xfId="4443" xr:uid="{E993768D-6136-43FC-A9FA-CE4A19D76CBB}"/>
    <cellStyle name="SAPBEXHLevel1" xfId="4444" xr:uid="{99582F52-F9B3-4CD5-9A28-40511830E4F6}"/>
    <cellStyle name="SAPBEXHLevel1 10" xfId="4445" xr:uid="{350C2A93-0D0E-420F-8767-AA073F4307DB}"/>
    <cellStyle name="SAPBEXHLevel1 10 2" xfId="4446" xr:uid="{30FFE1EB-4398-40DE-9CE3-7D7D1474CE82}"/>
    <cellStyle name="SAPBEXHLevel1 10 3" xfId="4447" xr:uid="{0E8A979E-2424-435D-804F-B4F0F684A278}"/>
    <cellStyle name="SAPBEXHLevel1 10 4" xfId="4448" xr:uid="{F56CF220-5EFD-44CD-874B-300E9196FB15}"/>
    <cellStyle name="SAPBEXHLevel1 10 5" xfId="4449" xr:uid="{7A313C7E-D54F-4F4D-92F8-F20AE51AF6A0}"/>
    <cellStyle name="SAPBEXHLevel1 10 6" xfId="4450" xr:uid="{464098A5-9434-40EA-A58B-9BDEF009A177}"/>
    <cellStyle name="SAPBEXHLevel1 11" xfId="4451" xr:uid="{98CE83C8-3DB0-4DDB-817F-ECCC0378C8D7}"/>
    <cellStyle name="SAPBEXHLevel1 11 2" xfId="4452" xr:uid="{4D537F83-5A0E-4555-AEF3-170319AD02F8}"/>
    <cellStyle name="SAPBEXHLevel1 11 3" xfId="4453" xr:uid="{2F436AA7-78E7-4C7F-BEE1-C144BD460697}"/>
    <cellStyle name="SAPBEXHLevel1 11 4" xfId="4454" xr:uid="{64EC6329-2007-40E3-BE6F-8AA142BBC50D}"/>
    <cellStyle name="SAPBEXHLevel1 11 5" xfId="4455" xr:uid="{9FCF16D9-E91F-49CC-8617-A7CAFE917CFD}"/>
    <cellStyle name="SAPBEXHLevel1 11 6" xfId="4456" xr:uid="{0AEA227C-E4A2-47EC-A798-BA826EEDA32B}"/>
    <cellStyle name="SAPBEXHLevel1 12" xfId="4457" xr:uid="{B32EA9F7-38D4-4EE4-B2B6-F7D614AE075B}"/>
    <cellStyle name="SAPBEXHLevel1 12 2" xfId="4458" xr:uid="{F2F442F6-D671-4F35-82F9-9A44204B66D0}"/>
    <cellStyle name="SAPBEXHLevel1 12 3" xfId="4459" xr:uid="{9894F30D-E108-4B69-9921-4423117F0029}"/>
    <cellStyle name="SAPBEXHLevel1 12 4" xfId="4460" xr:uid="{4704BFEF-2A06-443B-A03C-863620685655}"/>
    <cellStyle name="SAPBEXHLevel1 12 5" xfId="4461" xr:uid="{C60E7AD5-DBE6-4F19-BC43-9336B5C63F6E}"/>
    <cellStyle name="SAPBEXHLevel1 12 6" xfId="4462" xr:uid="{226B03DA-DD28-4FDE-A49E-A072799672B5}"/>
    <cellStyle name="SAPBEXHLevel1 13" xfId="4463" xr:uid="{3A52D9DD-28FD-4FB7-B1A1-B8A488957FD6}"/>
    <cellStyle name="SAPBEXHLevel1 13 2" xfId="4464" xr:uid="{F493FAAF-EB1A-42F9-AEB9-3AF5606C10FC}"/>
    <cellStyle name="SAPBEXHLevel1 13 3" xfId="4465" xr:uid="{99E63DE5-1F45-4464-AED7-E1B0B699E524}"/>
    <cellStyle name="SAPBEXHLevel1 13 4" xfId="4466" xr:uid="{0706B2A0-5A49-48E3-8AA4-69FAD1C2748B}"/>
    <cellStyle name="SAPBEXHLevel1 13 5" xfId="4467" xr:uid="{CFC15BA7-BBE4-4542-8E94-F109D4D9A50B}"/>
    <cellStyle name="SAPBEXHLevel1 13 6" xfId="4468" xr:uid="{DE5B8005-26C3-4595-A9C7-3ADF1BBA94CB}"/>
    <cellStyle name="SAPBEXHLevel1 14" xfId="4469" xr:uid="{035917DC-BBCD-4720-981E-42CD2910677D}"/>
    <cellStyle name="SAPBEXHLevel1 14 2" xfId="4470" xr:uid="{B9854439-AF6F-4BFA-8ED1-40447B059C3F}"/>
    <cellStyle name="SAPBEXHLevel1 14 3" xfId="4471" xr:uid="{78EC4065-B15D-45B1-BAA7-84AEC2CC589B}"/>
    <cellStyle name="SAPBEXHLevel1 14 4" xfId="4472" xr:uid="{66E75198-778D-4F44-B95A-DDA43D71B652}"/>
    <cellStyle name="SAPBEXHLevel1 14 5" xfId="4473" xr:uid="{78986541-A474-4D91-93BF-E555F5C2A9D9}"/>
    <cellStyle name="SAPBEXHLevel1 14 6" xfId="4474" xr:uid="{688C32DD-1E5A-486A-8397-FD52920C26A2}"/>
    <cellStyle name="SAPBEXHLevel1 15" xfId="4475" xr:uid="{E8F65937-57C5-4165-838E-410B16B75C1D}"/>
    <cellStyle name="SAPBEXHLevel1 15 2" xfId="4476" xr:uid="{E787DD82-D025-46A3-9B43-30F5B2B51186}"/>
    <cellStyle name="SAPBEXHLevel1 15 3" xfId="4477" xr:uid="{7AFB9A5A-DEA6-4914-900D-23913C7517C7}"/>
    <cellStyle name="SAPBEXHLevel1 15 4" xfId="4478" xr:uid="{B96F4554-556C-4CB4-B0B7-E01F87EF4BD4}"/>
    <cellStyle name="SAPBEXHLevel1 15 5" xfId="4479" xr:uid="{3FBBFB00-E632-43FB-875A-7A45B44537CD}"/>
    <cellStyle name="SAPBEXHLevel1 15 6" xfId="4480" xr:uid="{79216D8D-26B7-4386-A891-80EE80FBBAA6}"/>
    <cellStyle name="SAPBEXHLevel1 16" xfId="4481" xr:uid="{14FF02B4-DCA5-4836-A105-C2129E0F5116}"/>
    <cellStyle name="SAPBEXHLevel1 16 2" xfId="4482" xr:uid="{1DF7F1C2-09B8-4C28-AA66-99EA1335EC6F}"/>
    <cellStyle name="SAPBEXHLevel1 16 3" xfId="4483" xr:uid="{F509E12C-E1B7-4E94-B878-8BF466C1E59E}"/>
    <cellStyle name="SAPBEXHLevel1 16 4" xfId="4484" xr:uid="{BAE1857C-62D5-4FC8-9841-E0B278D86BBA}"/>
    <cellStyle name="SAPBEXHLevel1 16 5" xfId="4485" xr:uid="{8F4B9364-3F6A-4C50-AA33-4696F6FC0E3F}"/>
    <cellStyle name="SAPBEXHLevel1 16 6" xfId="4486" xr:uid="{FE7A7F40-E361-4F05-A2D4-DFE4BB0ABC1A}"/>
    <cellStyle name="SAPBEXHLevel1 17" xfId="4487" xr:uid="{3E0F71A7-0FB7-4C6C-AB76-44B29F1EF3D9}"/>
    <cellStyle name="SAPBEXHLevel1 17 2" xfId="4488" xr:uid="{CAD36F74-187B-4682-88F5-96E47E744011}"/>
    <cellStyle name="SAPBEXHLevel1 17 3" xfId="4489" xr:uid="{454BEDC4-BEF3-4FCA-B6A0-E29C4D7DD3F8}"/>
    <cellStyle name="SAPBEXHLevel1 17 4" xfId="4490" xr:uid="{28403BC6-AF7E-4D0F-A95C-8D6EB9ADDCCF}"/>
    <cellStyle name="SAPBEXHLevel1 17 5" xfId="4491" xr:uid="{E928C6A7-C325-4C0B-9268-7395ABBE4D11}"/>
    <cellStyle name="SAPBEXHLevel1 17 6" xfId="4492" xr:uid="{D04575C6-7A26-47DE-A16B-CFE886EF054B}"/>
    <cellStyle name="SAPBEXHLevel1 18" xfId="4493" xr:uid="{A8B0DDBE-C344-4C60-B1B7-A3679FA4413A}"/>
    <cellStyle name="SAPBEXHLevel1 19" xfId="4494" xr:uid="{03A30E47-732D-4359-891D-536DA729DF0B}"/>
    <cellStyle name="SAPBEXHLevel1 2" xfId="4495" xr:uid="{6FA94D77-E2D4-4389-B81F-C6074FC36B29}"/>
    <cellStyle name="SAPBEXHLevel1 2 10" xfId="4496" xr:uid="{7BBD1C39-2A4A-46D3-AFCD-F9C9CFB9F276}"/>
    <cellStyle name="SAPBEXHLevel1 2 10 2" xfId="4497" xr:uid="{28F471D8-61BC-4FF3-9166-72FD6FD8D59A}"/>
    <cellStyle name="SAPBEXHLevel1 2 10 3" xfId="4498" xr:uid="{9A5F7D94-96BE-4ED8-8ACF-05E9DAC4BE02}"/>
    <cellStyle name="SAPBEXHLevel1 2 10 4" xfId="4499" xr:uid="{9E068B42-B12A-4C36-A86A-887BF2D93324}"/>
    <cellStyle name="SAPBEXHLevel1 2 10 5" xfId="4500" xr:uid="{8C53E15F-E11D-4872-A962-E926EB55EC96}"/>
    <cellStyle name="SAPBEXHLevel1 2 10 6" xfId="4501" xr:uid="{4FF730A4-1238-4EF7-B34F-4282A9018D2C}"/>
    <cellStyle name="SAPBEXHLevel1 2 11" xfId="4502" xr:uid="{868AB846-559B-4D5E-92BF-0573A3F03B40}"/>
    <cellStyle name="SAPBEXHLevel1 2 11 2" xfId="4503" xr:uid="{3F4E1754-3A45-47F0-85E8-CFC80AA9FF1A}"/>
    <cellStyle name="SAPBEXHLevel1 2 11 3" xfId="4504" xr:uid="{A03FF47D-D341-4665-8F4B-3E975A9028C1}"/>
    <cellStyle name="SAPBEXHLevel1 2 11 4" xfId="4505" xr:uid="{B4EBC34C-680A-4E6B-8195-A05133536508}"/>
    <cellStyle name="SAPBEXHLevel1 2 11 5" xfId="4506" xr:uid="{B02A0017-672A-4533-83FA-C54F5FB6B008}"/>
    <cellStyle name="SAPBEXHLevel1 2 11 6" xfId="4507" xr:uid="{25C308F1-EC6B-4409-97EC-6BABB595E337}"/>
    <cellStyle name="SAPBEXHLevel1 2 12" xfId="4508" xr:uid="{2BE56C51-7F22-4CAE-B0E8-D2E9749A6D78}"/>
    <cellStyle name="SAPBEXHLevel1 2 12 2" xfId="4509" xr:uid="{965B16DE-2640-4B3E-A8FB-CD06C90EA17B}"/>
    <cellStyle name="SAPBEXHLevel1 2 12 3" xfId="4510" xr:uid="{BB83351C-1E41-4249-84B5-8D35898D1448}"/>
    <cellStyle name="SAPBEXHLevel1 2 12 4" xfId="4511" xr:uid="{2A3A3F15-5F33-4D62-89A5-FCF95D7EC5BD}"/>
    <cellStyle name="SAPBEXHLevel1 2 12 5" xfId="4512" xr:uid="{5F36A8C1-95BA-471B-9DF8-380348F97D53}"/>
    <cellStyle name="SAPBEXHLevel1 2 12 6" xfId="4513" xr:uid="{08EADE43-9C16-4DA0-B7F4-BC7026BE4E37}"/>
    <cellStyle name="SAPBEXHLevel1 2 13" xfId="4514" xr:uid="{4ED15450-5246-435B-AB22-5286558DC22A}"/>
    <cellStyle name="SAPBEXHLevel1 2 13 2" xfId="4515" xr:uid="{4944CB40-68FE-47C5-98F6-9F9A8646B2BD}"/>
    <cellStyle name="SAPBEXHLevel1 2 13 3" xfId="4516" xr:uid="{FAC4A49A-05A7-4C62-8784-A4730C20366D}"/>
    <cellStyle name="SAPBEXHLevel1 2 13 4" xfId="4517" xr:uid="{5C9B9880-628B-4C36-9B9C-DB8DB3655FE4}"/>
    <cellStyle name="SAPBEXHLevel1 2 13 5" xfId="4518" xr:uid="{B506376C-71B2-4C9A-8129-CCD16BAC7774}"/>
    <cellStyle name="SAPBEXHLevel1 2 13 6" xfId="4519" xr:uid="{E13124C3-5C1F-4FF5-B26D-701A02596299}"/>
    <cellStyle name="SAPBEXHLevel1 2 14" xfId="4520" xr:uid="{23376167-274B-473D-B8A0-B3E34CAF17D8}"/>
    <cellStyle name="SAPBEXHLevel1 2 14 2" xfId="4521" xr:uid="{3DC381FB-63C4-40CC-AE24-D48276C8611A}"/>
    <cellStyle name="SAPBEXHLevel1 2 14 3" xfId="4522" xr:uid="{9754832F-87B1-4D8B-91FD-6FF7D67063B1}"/>
    <cellStyle name="SAPBEXHLevel1 2 14 4" xfId="4523" xr:uid="{4D4D94F8-6875-4476-A02C-7084A7346245}"/>
    <cellStyle name="SAPBEXHLevel1 2 14 5" xfId="4524" xr:uid="{93277A4D-9283-4455-9EF8-9C3C6EFF740F}"/>
    <cellStyle name="SAPBEXHLevel1 2 14 6" xfId="4525" xr:uid="{C04FCCF1-EDE7-4EEE-8101-62ED6DEA0E68}"/>
    <cellStyle name="SAPBEXHLevel1 2 15" xfId="4526" xr:uid="{28AB2A57-4C63-44A1-94FE-16675A00EF9A}"/>
    <cellStyle name="SAPBEXHLevel1 2 15 2" xfId="4527" xr:uid="{48461D3F-9AE6-4FD0-93D1-EE3173877DF8}"/>
    <cellStyle name="SAPBEXHLevel1 2 15 3" xfId="4528" xr:uid="{E83E0B6C-8EB2-4943-8167-1221D3CF345A}"/>
    <cellStyle name="SAPBEXHLevel1 2 15 4" xfId="4529" xr:uid="{182C3C71-56B9-4F82-A552-B0426ECD3EBA}"/>
    <cellStyle name="SAPBEXHLevel1 2 15 5" xfId="4530" xr:uid="{70F71397-9B05-49E9-A7E0-4349FE19B299}"/>
    <cellStyle name="SAPBEXHLevel1 2 15 6" xfId="4531" xr:uid="{21089004-5FB5-4680-B8CB-C5125DBDC29F}"/>
    <cellStyle name="SAPBEXHLevel1 2 16" xfId="4532" xr:uid="{E8136DA4-C380-490B-9B00-752DE40AFC49}"/>
    <cellStyle name="SAPBEXHLevel1 2 16 2" xfId="4533" xr:uid="{7AC877F9-8322-49C8-9D10-72C6290B5B59}"/>
    <cellStyle name="SAPBEXHLevel1 2 16 3" xfId="4534" xr:uid="{DDD8CFBF-FBC9-40AA-ADE3-28B8788F845B}"/>
    <cellStyle name="SAPBEXHLevel1 2 16 4" xfId="4535" xr:uid="{C63BED18-162A-44BF-BD96-7CBC1EACB5E1}"/>
    <cellStyle name="SAPBEXHLevel1 2 16 5" xfId="4536" xr:uid="{56B5A965-37D7-472F-AC3E-FD3E50F85861}"/>
    <cellStyle name="SAPBEXHLevel1 2 16 6" xfId="4537" xr:uid="{F54197E3-1864-4567-9D6B-934D149762D2}"/>
    <cellStyle name="SAPBEXHLevel1 2 17" xfId="4538" xr:uid="{E1691DFB-3BBF-48CB-8971-21777EF74A97}"/>
    <cellStyle name="SAPBEXHLevel1 2 18" xfId="4539" xr:uid="{F7E8F32B-2E35-4F6A-88CA-F94507652F0E}"/>
    <cellStyle name="SAPBEXHLevel1 2 2" xfId="4540" xr:uid="{AFA1F037-4E5A-41AB-84DD-BBBE91825250}"/>
    <cellStyle name="SAPBEXHLevel1 2 2 2" xfId="4541" xr:uid="{F31FBB18-5E23-4351-818C-5AB53DD4127C}"/>
    <cellStyle name="SAPBEXHLevel1 2 2 3" xfId="4542" xr:uid="{E1B9D0E3-A56C-478C-A19F-C8ECA24FFCCD}"/>
    <cellStyle name="SAPBEXHLevel1 2 2 4" xfId="4543" xr:uid="{857D0251-BEB6-43FF-AC48-3D5688E9E570}"/>
    <cellStyle name="SAPBEXHLevel1 2 2 5" xfId="4544" xr:uid="{A7784ED7-DCF7-4CFB-89A2-A4A784D800E2}"/>
    <cellStyle name="SAPBEXHLevel1 2 2 6" xfId="4545" xr:uid="{3CE36C10-921A-4AB9-87EF-B850B1ED3658}"/>
    <cellStyle name="SAPBEXHLevel1 2 3" xfId="4546" xr:uid="{513D615C-5703-4670-9737-34905E82B618}"/>
    <cellStyle name="SAPBEXHLevel1 2 3 2" xfId="4547" xr:uid="{BC59E61C-EA47-4C01-A35C-781AA536692C}"/>
    <cellStyle name="SAPBEXHLevel1 2 3 3" xfId="4548" xr:uid="{8E667709-CEA6-4261-BCD2-935724DFDA7B}"/>
    <cellStyle name="SAPBEXHLevel1 2 3 4" xfId="4549" xr:uid="{B40F2F2F-8056-4B08-AD89-3296C8201D6F}"/>
    <cellStyle name="SAPBEXHLevel1 2 3 5" xfId="4550" xr:uid="{DEDB1116-5BC5-4249-ABB1-267B9B31B1C4}"/>
    <cellStyle name="SAPBEXHLevel1 2 3 6" xfId="4551" xr:uid="{23863B2C-4755-4CD9-88DC-B1B4A86B472E}"/>
    <cellStyle name="SAPBEXHLevel1 2 4" xfId="4552" xr:uid="{DC71FCAE-CB8B-4275-9651-24FEB641E75D}"/>
    <cellStyle name="SAPBEXHLevel1 2 4 2" xfId="4553" xr:uid="{B9B04252-4580-454F-9453-0DFC12A303E9}"/>
    <cellStyle name="SAPBEXHLevel1 2 4 3" xfId="4554" xr:uid="{069D1076-1AEE-45E0-8BDA-406F0F534B33}"/>
    <cellStyle name="SAPBEXHLevel1 2 4 4" xfId="4555" xr:uid="{54A7F3ED-E030-493E-A6B8-835B0D9D970D}"/>
    <cellStyle name="SAPBEXHLevel1 2 4 5" xfId="4556" xr:uid="{1434E400-C10F-4133-A747-9630BC7FF3F7}"/>
    <cellStyle name="SAPBEXHLevel1 2 4 6" xfId="4557" xr:uid="{0303B585-C846-4A51-809E-ADD071CF59BF}"/>
    <cellStyle name="SAPBEXHLevel1 2 5" xfId="4558" xr:uid="{7515A279-7E9A-4A4B-931C-C7AA986390F6}"/>
    <cellStyle name="SAPBEXHLevel1 2 5 2" xfId="4559" xr:uid="{69064964-0A04-455D-A1E5-53CCBBD62258}"/>
    <cellStyle name="SAPBEXHLevel1 2 5 3" xfId="4560" xr:uid="{3AE6E83F-042F-4E07-BF4F-C3D1788B8029}"/>
    <cellStyle name="SAPBEXHLevel1 2 5 4" xfId="4561" xr:uid="{E20489C3-8FAF-4270-8532-D99B41F80754}"/>
    <cellStyle name="SAPBEXHLevel1 2 5 5" xfId="4562" xr:uid="{132BD748-1E59-48DE-8326-17737E42740C}"/>
    <cellStyle name="SAPBEXHLevel1 2 5 6" xfId="4563" xr:uid="{F2F52955-B368-4F9D-9870-6F10283D5329}"/>
    <cellStyle name="SAPBEXHLevel1 2 6" xfId="4564" xr:uid="{3B9227C9-F9C5-4995-B75E-E739D47BF37D}"/>
    <cellStyle name="SAPBEXHLevel1 2 6 2" xfId="4565" xr:uid="{E6C675D6-D7DC-48C2-A7B2-C26B1CCFC563}"/>
    <cellStyle name="SAPBEXHLevel1 2 6 3" xfId="4566" xr:uid="{239C185E-42FC-4358-B6FB-2135E0BC619E}"/>
    <cellStyle name="SAPBEXHLevel1 2 6 4" xfId="4567" xr:uid="{6EC77D1E-FC5D-42E4-A27D-46B94BF02F3E}"/>
    <cellStyle name="SAPBEXHLevel1 2 6 5" xfId="4568" xr:uid="{97D5977E-CC4B-4C42-B213-50BE00D4EBD1}"/>
    <cellStyle name="SAPBEXHLevel1 2 6 6" xfId="4569" xr:uid="{A33326B4-3905-4CCC-B46E-CC77C5780AA5}"/>
    <cellStyle name="SAPBEXHLevel1 2 7" xfId="4570" xr:uid="{3D92BBB7-C2DC-47F9-94AA-2E8286DE029E}"/>
    <cellStyle name="SAPBEXHLevel1 2 7 2" xfId="4571" xr:uid="{0E3B3E30-8B66-48DA-9555-254E3E3EBFDD}"/>
    <cellStyle name="SAPBEXHLevel1 2 7 3" xfId="4572" xr:uid="{6AE87A6E-97E0-4C98-B490-BAE91A34E713}"/>
    <cellStyle name="SAPBEXHLevel1 2 7 4" xfId="4573" xr:uid="{CDC59FB1-B353-45F2-965C-B1C00A63FF65}"/>
    <cellStyle name="SAPBEXHLevel1 2 7 5" xfId="4574" xr:uid="{E928706A-B958-4DFE-8880-B1C1D0FA21E6}"/>
    <cellStyle name="SAPBEXHLevel1 2 7 6" xfId="4575" xr:uid="{3C290F58-8057-486C-B471-56A58CCA78D6}"/>
    <cellStyle name="SAPBEXHLevel1 2 8" xfId="4576" xr:uid="{83806B50-1E85-4049-9F77-25CDED7DCACF}"/>
    <cellStyle name="SAPBEXHLevel1 2 8 2" xfId="4577" xr:uid="{47D2B75B-CB2D-41FD-8E2A-21C65D543ED9}"/>
    <cellStyle name="SAPBEXHLevel1 2 8 3" xfId="4578" xr:uid="{047C5542-8702-4E5F-B2B6-19A47F636FF8}"/>
    <cellStyle name="SAPBEXHLevel1 2 8 4" xfId="4579" xr:uid="{11523267-3981-42AA-92EE-F20A93BA7495}"/>
    <cellStyle name="SAPBEXHLevel1 2 8 5" xfId="4580" xr:uid="{455385EF-2B8B-4548-AB5F-11EA58BDD181}"/>
    <cellStyle name="SAPBEXHLevel1 2 8 6" xfId="4581" xr:uid="{535BB287-AC7D-4996-811A-BA6B0B9DCA41}"/>
    <cellStyle name="SAPBEXHLevel1 2 9" xfId="4582" xr:uid="{56800EDF-A6F5-48C0-91AA-EB8063839B29}"/>
    <cellStyle name="SAPBEXHLevel1 2 9 2" xfId="4583" xr:uid="{3C5BC3F9-DAB0-4B91-A070-C2DE973CD088}"/>
    <cellStyle name="SAPBEXHLevel1 2 9 3" xfId="4584" xr:uid="{2BAAC58F-9A71-4170-9DF5-59EA2492203A}"/>
    <cellStyle name="SAPBEXHLevel1 2 9 4" xfId="4585" xr:uid="{83E106D0-EB4C-470E-9F7A-7F68F1C8B2E0}"/>
    <cellStyle name="SAPBEXHLevel1 2 9 5" xfId="4586" xr:uid="{64D5CB2C-59AD-4784-BC5C-F0EF3CDD7EBB}"/>
    <cellStyle name="SAPBEXHLevel1 2 9 6" xfId="4587" xr:uid="{199D71C8-6228-4379-926A-2EA461EBCDA1}"/>
    <cellStyle name="SAPBEXHLevel1 3" xfId="4588" xr:uid="{8950418A-8FF4-4D0B-BA4E-628A4E592513}"/>
    <cellStyle name="SAPBEXHLevel1 3 2" xfId="4589" xr:uid="{64D378D2-CA80-4C91-9C01-E3C0E92BEF2C}"/>
    <cellStyle name="SAPBEXHLevel1 3 3" xfId="4590" xr:uid="{EEF2E2ED-EAC0-48C2-AB62-7C1885495FC6}"/>
    <cellStyle name="SAPBEXHLevel1 3 4" xfId="4591" xr:uid="{3457123D-1B47-4B50-89EF-F6A5375E5050}"/>
    <cellStyle name="SAPBEXHLevel1 3 5" xfId="4592" xr:uid="{E80E67DD-1145-4641-AA26-2FC4AFA80E52}"/>
    <cellStyle name="SAPBEXHLevel1 3 6" xfId="4593" xr:uid="{168F18E1-704F-4EA2-AF76-0F79CDCC8AD1}"/>
    <cellStyle name="SAPBEXHLevel1 4" xfId="4594" xr:uid="{E2225330-239A-4796-958F-222590598E88}"/>
    <cellStyle name="SAPBEXHLevel1 4 2" xfId="4595" xr:uid="{6BBC98D8-7EBA-4B64-B5A8-CF025A3A0BA8}"/>
    <cellStyle name="SAPBEXHLevel1 4 3" xfId="4596" xr:uid="{AA32EA76-AD08-43D3-8A18-D9B50C6254F4}"/>
    <cellStyle name="SAPBEXHLevel1 4 4" xfId="4597" xr:uid="{E8338819-2443-459F-A28A-CFF6D28F2EED}"/>
    <cellStyle name="SAPBEXHLevel1 4 5" xfId="4598" xr:uid="{5D4637BC-9A2A-42E4-B836-326E0BEC6FA9}"/>
    <cellStyle name="SAPBEXHLevel1 4 6" xfId="4599" xr:uid="{FA9BCA36-331F-4111-9A65-6292B9887804}"/>
    <cellStyle name="SAPBEXHLevel1 5" xfId="4600" xr:uid="{77AF6ED9-EACB-47DC-8732-93AF946E7B0C}"/>
    <cellStyle name="SAPBEXHLevel1 5 2" xfId="4601" xr:uid="{78A8C9ED-63D9-4215-A409-1BB2A894753F}"/>
    <cellStyle name="SAPBEXHLevel1 5 3" xfId="4602" xr:uid="{A657F148-3267-44EC-85B8-D38E9A9CDCE3}"/>
    <cellStyle name="SAPBEXHLevel1 5 4" xfId="4603" xr:uid="{F6D90D69-12DF-493E-A270-5B73595ACA55}"/>
    <cellStyle name="SAPBEXHLevel1 5 5" xfId="4604" xr:uid="{8E22C194-257D-4834-9FD2-2C8D2079336A}"/>
    <cellStyle name="SAPBEXHLevel1 5 6" xfId="4605" xr:uid="{9168E8F7-77C7-4963-A390-496160DEFA1B}"/>
    <cellStyle name="SAPBEXHLevel1 6" xfId="4606" xr:uid="{CCCEA253-253A-4496-8A0C-E425E462C77F}"/>
    <cellStyle name="SAPBEXHLevel1 6 2" xfId="4607" xr:uid="{BABEEAA4-188C-49E8-90A5-858C206DD747}"/>
    <cellStyle name="SAPBEXHLevel1 6 3" xfId="4608" xr:uid="{5D440919-D9A9-4685-B654-7F7C98E69273}"/>
    <cellStyle name="SAPBEXHLevel1 6 4" xfId="4609" xr:uid="{AC994576-E9AD-46CB-AC39-CA2130D03248}"/>
    <cellStyle name="SAPBEXHLevel1 6 5" xfId="4610" xr:uid="{F5A6CCEA-DCC3-4A2B-93CE-5CBB2BA64794}"/>
    <cellStyle name="SAPBEXHLevel1 6 6" xfId="4611" xr:uid="{29BC17C9-F3CF-4B3D-A963-8238BA1B3837}"/>
    <cellStyle name="SAPBEXHLevel1 7" xfId="4612" xr:uid="{8F84A45D-38A3-4214-8F2C-9A676604C339}"/>
    <cellStyle name="SAPBEXHLevel1 7 2" xfId="4613" xr:uid="{A9B57909-7333-4382-9A27-F5BBD4FCB23D}"/>
    <cellStyle name="SAPBEXHLevel1 7 3" xfId="4614" xr:uid="{932D260E-521D-475E-B0C8-2CB056EE691E}"/>
    <cellStyle name="SAPBEXHLevel1 7 4" xfId="4615" xr:uid="{5B2F12DE-E596-4712-856F-ABD380F74080}"/>
    <cellStyle name="SAPBEXHLevel1 7 5" xfId="4616" xr:uid="{97FFBB5A-FBCE-43F3-8C65-9666155D48F7}"/>
    <cellStyle name="SAPBEXHLevel1 7 6" xfId="4617" xr:uid="{76EE1D5D-0409-4CE5-8A79-A5CFB36C0D96}"/>
    <cellStyle name="SAPBEXHLevel1 8" xfId="4618" xr:uid="{7589CC5E-B602-413A-8B88-EB14F2EF5CCA}"/>
    <cellStyle name="SAPBEXHLevel1 8 2" xfId="4619" xr:uid="{AA88C3DB-0A78-4941-AB8D-373F529EE29B}"/>
    <cellStyle name="SAPBEXHLevel1 8 3" xfId="4620" xr:uid="{906D39B6-309E-4BEC-BDBC-89DDD07C8610}"/>
    <cellStyle name="SAPBEXHLevel1 8 4" xfId="4621" xr:uid="{C3DD948C-A222-422B-90BF-DE2029708597}"/>
    <cellStyle name="SAPBEXHLevel1 8 5" xfId="4622" xr:uid="{BCD22E1B-4D70-40D6-9C63-91873B72757B}"/>
    <cellStyle name="SAPBEXHLevel1 8 6" xfId="4623" xr:uid="{8A0A5052-80CD-47C8-834D-D4AE66390C81}"/>
    <cellStyle name="SAPBEXHLevel1 9" xfId="4624" xr:uid="{094EE53C-4E10-46E7-BD2B-2C72D8548BA5}"/>
    <cellStyle name="SAPBEXHLevel1 9 2" xfId="4625" xr:uid="{9639967D-8565-4982-99F1-4EF7677D0707}"/>
    <cellStyle name="SAPBEXHLevel1 9 3" xfId="4626" xr:uid="{EA1CBA25-AF39-492D-B5BA-1728BACDE6E2}"/>
    <cellStyle name="SAPBEXHLevel1 9 4" xfId="4627" xr:uid="{EC7FA365-8125-4146-8E5B-D38A725CF5EB}"/>
    <cellStyle name="SAPBEXHLevel1 9 5" xfId="4628" xr:uid="{D4185DFA-1546-45BE-8053-50884D52132E}"/>
    <cellStyle name="SAPBEXHLevel1 9 6" xfId="4629" xr:uid="{78B32C50-B49A-47CA-996E-3561FB4024DE}"/>
    <cellStyle name="SAPBEXHLevel1X" xfId="4630" xr:uid="{59B10170-08BC-47B7-A52E-45DB414A3AE0}"/>
    <cellStyle name="SAPBEXHLevel1X 10" xfId="4631" xr:uid="{E61E3FB4-E8A4-4B13-B372-3D1A253C2818}"/>
    <cellStyle name="SAPBEXHLevel1X 10 2" xfId="4632" xr:uid="{2389F6BF-5605-4109-B0C8-AF49A56B9F1B}"/>
    <cellStyle name="SAPBEXHLevel1X 10 3" xfId="4633" xr:uid="{D4916A80-86C9-412A-84D6-78439573CD72}"/>
    <cellStyle name="SAPBEXHLevel1X 10 4" xfId="4634" xr:uid="{2A7DF4A4-768D-4252-87A1-614697B4F296}"/>
    <cellStyle name="SAPBEXHLevel1X 10 5" xfId="4635" xr:uid="{EFCDCFB5-EE51-4717-85CB-D6061EBB59C7}"/>
    <cellStyle name="SAPBEXHLevel1X 10 6" xfId="4636" xr:uid="{072C4BB1-CC16-47BF-902F-C45DBE182CE3}"/>
    <cellStyle name="SAPBEXHLevel1X 11" xfId="4637" xr:uid="{353F7FBC-6908-493E-818E-90A64D689465}"/>
    <cellStyle name="SAPBEXHLevel1X 11 2" xfId="4638" xr:uid="{A52B4201-A866-4AE9-A6C6-8460FAACD0CE}"/>
    <cellStyle name="SAPBEXHLevel1X 11 3" xfId="4639" xr:uid="{DBE42571-AA6D-4DE5-B8FB-76BE71C67796}"/>
    <cellStyle name="SAPBEXHLevel1X 11 4" xfId="4640" xr:uid="{AC65F40D-7B56-4BD6-A710-ED88FD6207BB}"/>
    <cellStyle name="SAPBEXHLevel1X 11 5" xfId="4641" xr:uid="{870F5D13-49E5-471E-A45E-53F4B1998D5C}"/>
    <cellStyle name="SAPBEXHLevel1X 11 6" xfId="4642" xr:uid="{10A7F6C6-0023-4826-8562-5D0C96D0F4D2}"/>
    <cellStyle name="SAPBEXHLevel1X 12" xfId="4643" xr:uid="{F2C8B17F-65AC-4AE0-BF19-1E1EC9A0E60E}"/>
    <cellStyle name="SAPBEXHLevel1X 12 2" xfId="4644" xr:uid="{D8321C34-3653-42EC-B26C-4366570ECC9D}"/>
    <cellStyle name="SAPBEXHLevel1X 12 3" xfId="4645" xr:uid="{86D80081-8F60-45AC-AE14-67F6F925D48A}"/>
    <cellStyle name="SAPBEXHLevel1X 12 4" xfId="4646" xr:uid="{CEA57AA5-A35A-450A-95DF-DE5A5DDD5843}"/>
    <cellStyle name="SAPBEXHLevel1X 12 5" xfId="4647" xr:uid="{21C5E11C-A217-43EE-AD48-BCD8B797A1C5}"/>
    <cellStyle name="SAPBEXHLevel1X 12 6" xfId="4648" xr:uid="{3212B323-2A32-4B71-A577-8CC562F1AE1B}"/>
    <cellStyle name="SAPBEXHLevel1X 13" xfId="4649" xr:uid="{B4CD7111-4AF2-4374-83B4-7B005FB9AA80}"/>
    <cellStyle name="SAPBEXHLevel1X 13 2" xfId="4650" xr:uid="{9E8C0E30-2AE8-4F4C-B2BD-42E4C100353C}"/>
    <cellStyle name="SAPBEXHLevel1X 13 3" xfId="4651" xr:uid="{A5B154C4-86E8-41F9-9620-23A3852E785C}"/>
    <cellStyle name="SAPBEXHLevel1X 13 4" xfId="4652" xr:uid="{DD75C7DE-1E20-4EE7-8433-3E169975832C}"/>
    <cellStyle name="SAPBEXHLevel1X 13 5" xfId="4653" xr:uid="{00F2A072-A0A3-4727-97A9-2E36641F0EC4}"/>
    <cellStyle name="SAPBEXHLevel1X 13 6" xfId="4654" xr:uid="{2796AF9C-CDAF-48EF-9F3B-D7775C75E2A4}"/>
    <cellStyle name="SAPBEXHLevel1X 14" xfId="4655" xr:uid="{74DDC0DC-0533-413F-BC9E-ED2E65420E1E}"/>
    <cellStyle name="SAPBEXHLevel1X 14 2" xfId="4656" xr:uid="{170C61A6-E658-48FC-B72C-32383E9B5483}"/>
    <cellStyle name="SAPBEXHLevel1X 14 3" xfId="4657" xr:uid="{E2DC0771-310B-4140-9BC0-77579B11B342}"/>
    <cellStyle name="SAPBEXHLevel1X 14 4" xfId="4658" xr:uid="{167EBBFA-3B5A-4143-BFFF-61EB30DD681C}"/>
    <cellStyle name="SAPBEXHLevel1X 14 5" xfId="4659" xr:uid="{84DFCE6E-7FA5-46FE-9687-558F5B46C7B4}"/>
    <cellStyle name="SAPBEXHLevel1X 14 6" xfId="4660" xr:uid="{E55F8321-7146-4B0F-A09C-62F3C503F87C}"/>
    <cellStyle name="SAPBEXHLevel1X 15" xfId="4661" xr:uid="{7D470AC9-911A-4A8D-BBC8-512A7FF37C38}"/>
    <cellStyle name="SAPBEXHLevel1X 15 2" xfId="4662" xr:uid="{F9C83070-3AD6-4C0D-8EF7-6156E0F61E2E}"/>
    <cellStyle name="SAPBEXHLevel1X 15 3" xfId="4663" xr:uid="{6F756F8B-7405-4693-B031-6E18B2D541AA}"/>
    <cellStyle name="SAPBEXHLevel1X 15 4" xfId="4664" xr:uid="{35ABB3D3-8E5B-444B-8AA9-EEE86DE29E56}"/>
    <cellStyle name="SAPBEXHLevel1X 15 5" xfId="4665" xr:uid="{9AB96198-1BD0-4CEF-975F-4CAE6E56FCE2}"/>
    <cellStyle name="SAPBEXHLevel1X 15 6" xfId="4666" xr:uid="{17E69504-DFB1-4741-91C2-EE4E92EAB394}"/>
    <cellStyle name="SAPBEXHLevel1X 16" xfId="4667" xr:uid="{18A546EE-D425-4BC5-A4D2-F0AC66EB7026}"/>
    <cellStyle name="SAPBEXHLevel1X 16 2" xfId="4668" xr:uid="{F53C8A4B-E7BB-4C12-9DAA-F12A2D3BCB91}"/>
    <cellStyle name="SAPBEXHLevel1X 16 3" xfId="4669" xr:uid="{0AB65765-D25F-413E-A8E9-B79313DB0B88}"/>
    <cellStyle name="SAPBEXHLevel1X 16 4" xfId="4670" xr:uid="{7FBCC9FD-82D4-4240-AB5E-AA6CE0DF1E9C}"/>
    <cellStyle name="SAPBEXHLevel1X 16 5" xfId="4671" xr:uid="{AE0DB806-264A-4DB6-9F31-E9A05D262481}"/>
    <cellStyle name="SAPBEXHLevel1X 16 6" xfId="4672" xr:uid="{5F67A23B-A8DE-4B3A-902A-A820B14D6DEE}"/>
    <cellStyle name="SAPBEXHLevel1X 17" xfId="4673" xr:uid="{80678287-A044-4D10-ABE1-CE309432B904}"/>
    <cellStyle name="SAPBEXHLevel1X 18" xfId="4674" xr:uid="{8BB30649-25FF-450E-B330-576F07FCD7D4}"/>
    <cellStyle name="SAPBEXHLevel1X 2" xfId="4675" xr:uid="{302AF9B6-0350-42EA-9C67-44073B66A68A}"/>
    <cellStyle name="SAPBEXHLevel1X 2 2" xfId="4676" xr:uid="{02D42E41-D1A1-47EB-9A92-AA33B1C9557B}"/>
    <cellStyle name="SAPBEXHLevel1X 2 3" xfId="4677" xr:uid="{4F319D23-DE44-4504-9BD7-75A6C18922CE}"/>
    <cellStyle name="SAPBEXHLevel1X 2 4" xfId="4678" xr:uid="{DD00D10D-C5FA-464E-831C-9C5BB642D223}"/>
    <cellStyle name="SAPBEXHLevel1X 2 5" xfId="4679" xr:uid="{6BA3C181-1542-4D0E-92CC-456D85499A54}"/>
    <cellStyle name="SAPBEXHLevel1X 2 6" xfId="4680" xr:uid="{48E0F5EB-9219-468C-A7D9-A3135A7B29F8}"/>
    <cellStyle name="SAPBEXHLevel1X 3" xfId="4681" xr:uid="{F4F20C96-CC29-460A-9E91-0DB4FEC4E13C}"/>
    <cellStyle name="SAPBEXHLevel1X 3 2" xfId="4682" xr:uid="{F807D2C1-3CDF-419C-A8C0-90DAB8A51CFB}"/>
    <cellStyle name="SAPBEXHLevel1X 3 3" xfId="4683" xr:uid="{18C0AC3A-E44A-4EA6-8C00-428309EC1DDC}"/>
    <cellStyle name="SAPBEXHLevel1X 3 4" xfId="4684" xr:uid="{D0F5BEA8-B6EA-4516-8875-1573BB45A6DC}"/>
    <cellStyle name="SAPBEXHLevel1X 3 5" xfId="4685" xr:uid="{3813FB6D-1D1D-4A9D-957E-D39240129FBB}"/>
    <cellStyle name="SAPBEXHLevel1X 3 6" xfId="4686" xr:uid="{B1EB0A75-DEAC-4081-AE7F-D0D06ED90F7F}"/>
    <cellStyle name="SAPBEXHLevel1X 4" xfId="4687" xr:uid="{BBF890A0-FFCD-4F3B-AA1D-D20B10B60EA7}"/>
    <cellStyle name="SAPBEXHLevel1X 4 2" xfId="4688" xr:uid="{C3ADD70B-69AE-44C9-BD5E-FDF84F135EBC}"/>
    <cellStyle name="SAPBEXHLevel1X 4 3" xfId="4689" xr:uid="{DAB3FCF1-E601-4DCC-AFFD-5EC76EBE4392}"/>
    <cellStyle name="SAPBEXHLevel1X 4 4" xfId="4690" xr:uid="{B7CAF9BB-8465-4F01-8B1B-A3F9FE971C6A}"/>
    <cellStyle name="SAPBEXHLevel1X 4 5" xfId="4691" xr:uid="{0FBCB89A-2938-4CAE-AD5D-25E3002BFD95}"/>
    <cellStyle name="SAPBEXHLevel1X 4 6" xfId="4692" xr:uid="{3C5344CF-172A-4525-BEA0-7FF53D5FA6ED}"/>
    <cellStyle name="SAPBEXHLevel1X 5" xfId="4693" xr:uid="{82A62F1A-5E9C-4CB1-9341-CD733A74EDA2}"/>
    <cellStyle name="SAPBEXHLevel1X 5 2" xfId="4694" xr:uid="{EBD49B6B-B58E-4AD8-A1D0-251C7CA26F5C}"/>
    <cellStyle name="SAPBEXHLevel1X 5 3" xfId="4695" xr:uid="{18120A9D-5CBA-4D25-B6B1-03B021E4BD26}"/>
    <cellStyle name="SAPBEXHLevel1X 5 4" xfId="4696" xr:uid="{2B610FEA-7C86-4C1D-9841-F25ED1AD794E}"/>
    <cellStyle name="SAPBEXHLevel1X 5 5" xfId="4697" xr:uid="{C0F6B63B-E133-45AF-9B93-E52D541A8282}"/>
    <cellStyle name="SAPBEXHLevel1X 5 6" xfId="4698" xr:uid="{CA3F38B7-8B17-4214-8B66-BD49C0C3411F}"/>
    <cellStyle name="SAPBEXHLevel1X 6" xfId="4699" xr:uid="{F4967171-8D5E-4516-8EDA-88513AD630D7}"/>
    <cellStyle name="SAPBEXHLevel1X 6 2" xfId="4700" xr:uid="{36A47439-2EAC-463D-AAE2-3A659A946DE7}"/>
    <cellStyle name="SAPBEXHLevel1X 6 3" xfId="4701" xr:uid="{C3E5793C-40D2-43E0-B501-A78DF6E1E975}"/>
    <cellStyle name="SAPBEXHLevel1X 6 4" xfId="4702" xr:uid="{C3438221-15B8-4B5D-A540-D3DE7B4F6031}"/>
    <cellStyle name="SAPBEXHLevel1X 6 5" xfId="4703" xr:uid="{3B20DA16-A8F4-49B3-8904-862A59638FAD}"/>
    <cellStyle name="SAPBEXHLevel1X 6 6" xfId="4704" xr:uid="{404CE848-8E94-442A-BA06-D534F573B544}"/>
    <cellStyle name="SAPBEXHLevel1X 7" xfId="4705" xr:uid="{F9CE6F02-1FC8-4EF3-95CA-E39E43929295}"/>
    <cellStyle name="SAPBEXHLevel1X 7 2" xfId="4706" xr:uid="{09ED89D1-72B4-4600-8B36-B4E3D824721B}"/>
    <cellStyle name="SAPBEXHLevel1X 7 3" xfId="4707" xr:uid="{B45CACF0-C100-4A3C-8307-50269F1B338F}"/>
    <cellStyle name="SAPBEXHLevel1X 7 4" xfId="4708" xr:uid="{E02034EC-7304-4EC0-8D65-66C63D550E54}"/>
    <cellStyle name="SAPBEXHLevel1X 7 5" xfId="4709" xr:uid="{265D46F7-0959-4EEF-A20C-73E00D12B64C}"/>
    <cellStyle name="SAPBEXHLevel1X 7 6" xfId="4710" xr:uid="{928458CA-A845-4C15-83C6-0C726646BFA2}"/>
    <cellStyle name="SAPBEXHLevel1X 8" xfId="4711" xr:uid="{2A0F5374-C67C-47AE-BB94-7729AFDBB250}"/>
    <cellStyle name="SAPBEXHLevel1X 8 2" xfId="4712" xr:uid="{EBF3D0DF-5F3C-4226-8B7D-7E6D06B87746}"/>
    <cellStyle name="SAPBEXHLevel1X 8 3" xfId="4713" xr:uid="{E809C9B7-B8E2-4D24-BD5D-E13C65808E60}"/>
    <cellStyle name="SAPBEXHLevel1X 8 4" xfId="4714" xr:uid="{5F52E05E-85CE-4C58-B030-D520BED02C47}"/>
    <cellStyle name="SAPBEXHLevel1X 8 5" xfId="4715" xr:uid="{DB6A21AD-50B9-4C0B-B3BE-CCEBB5482536}"/>
    <cellStyle name="SAPBEXHLevel1X 8 6" xfId="4716" xr:uid="{744F6121-238F-45B8-B691-9A481C1611B1}"/>
    <cellStyle name="SAPBEXHLevel1X 9" xfId="4717" xr:uid="{946560FA-20D6-4103-B936-A993D6949B65}"/>
    <cellStyle name="SAPBEXHLevel1X 9 2" xfId="4718" xr:uid="{B7329A71-3337-4EFF-9DEA-E49C2EB35454}"/>
    <cellStyle name="SAPBEXHLevel1X 9 3" xfId="4719" xr:uid="{05224F67-111D-4C02-AA9B-06172DEB1E34}"/>
    <cellStyle name="SAPBEXHLevel1X 9 4" xfId="4720" xr:uid="{E4FC79CC-6CDA-44CC-B988-20BAC474A73C}"/>
    <cellStyle name="SAPBEXHLevel1X 9 5" xfId="4721" xr:uid="{0AF72938-BEB6-4AE9-80DA-810C0EE11933}"/>
    <cellStyle name="SAPBEXHLevel1X 9 6" xfId="4722" xr:uid="{921C79CF-F769-4E84-AE0A-E7EFFB9ADC43}"/>
    <cellStyle name="SAPBEXHLevel2" xfId="4723" xr:uid="{C10208C9-5283-4238-8C28-9727CC3A39E8}"/>
    <cellStyle name="SAPBEXHLevel2 10" xfId="4724" xr:uid="{27ED40B5-4C11-4376-9691-D6F74D7D755F}"/>
    <cellStyle name="SAPBEXHLevel2 10 2" xfId="4725" xr:uid="{FE6C040F-8ED9-4678-8BA4-3EC221BB7D71}"/>
    <cellStyle name="SAPBEXHLevel2 10 3" xfId="4726" xr:uid="{9542FF53-B246-4400-8556-76F3F85D77AD}"/>
    <cellStyle name="SAPBEXHLevel2 10 4" xfId="4727" xr:uid="{57BF8309-71A7-4141-88D8-A9BA033681B8}"/>
    <cellStyle name="SAPBEXHLevel2 10 5" xfId="4728" xr:uid="{49E2AA59-78C8-4369-80E2-9461845E22DE}"/>
    <cellStyle name="SAPBEXHLevel2 10 6" xfId="4729" xr:uid="{8D232B22-6CF4-45D9-B8BF-E2217D72E26B}"/>
    <cellStyle name="SAPBEXHLevel2 11" xfId="4730" xr:uid="{21F4BE52-5839-4002-888C-AA02CB0D809E}"/>
    <cellStyle name="SAPBEXHLevel2 11 2" xfId="4731" xr:uid="{11A17EF0-A950-4A41-9FD3-4F275597765A}"/>
    <cellStyle name="SAPBEXHLevel2 11 3" xfId="4732" xr:uid="{18DE1DC1-0C67-44A2-9322-A2136158B01E}"/>
    <cellStyle name="SAPBEXHLevel2 11 4" xfId="4733" xr:uid="{D1B8AD6D-1F9F-4A4E-AA87-FE64A19BFCE9}"/>
    <cellStyle name="SAPBEXHLevel2 11 5" xfId="4734" xr:uid="{488BCD75-06C8-49E9-BEA2-F96DEA1648A8}"/>
    <cellStyle name="SAPBEXHLevel2 11 6" xfId="4735" xr:uid="{2E1435B6-01CC-4EF1-A011-00269590A6CB}"/>
    <cellStyle name="SAPBEXHLevel2 12" xfId="4736" xr:uid="{2B0C8425-9163-495A-BE5E-9462E89F27B9}"/>
    <cellStyle name="SAPBEXHLevel2 12 2" xfId="4737" xr:uid="{C4657A92-D38B-4705-8414-D078A43D42E0}"/>
    <cellStyle name="SAPBEXHLevel2 12 3" xfId="4738" xr:uid="{8299032F-D1DA-4B04-B77E-7E88E1E7D316}"/>
    <cellStyle name="SAPBEXHLevel2 12 4" xfId="4739" xr:uid="{B1090F99-CFF4-498A-B7C5-C4F3428B8CC0}"/>
    <cellStyle name="SAPBEXHLevel2 12 5" xfId="4740" xr:uid="{832680D2-0761-4241-A630-CC18C2ED0ACB}"/>
    <cellStyle name="SAPBEXHLevel2 12 6" xfId="4741" xr:uid="{03DDB1B5-3A99-4FE4-9A97-7C750A18C13F}"/>
    <cellStyle name="SAPBEXHLevel2 13" xfId="4742" xr:uid="{67C4615E-0A01-4982-90C2-A998E506FD11}"/>
    <cellStyle name="SAPBEXHLevel2 13 2" xfId="4743" xr:uid="{5B97CE06-2298-4B68-A441-FE359A97BAF1}"/>
    <cellStyle name="SAPBEXHLevel2 13 3" xfId="4744" xr:uid="{7FC9F7C4-A925-4997-A50C-84E37A0B3EDB}"/>
    <cellStyle name="SAPBEXHLevel2 13 4" xfId="4745" xr:uid="{8DC1B1A8-EBC3-4980-84F7-A56CDB5D83E1}"/>
    <cellStyle name="SAPBEXHLevel2 13 5" xfId="4746" xr:uid="{70AA86DC-7F12-4068-82AE-8FDD39707C70}"/>
    <cellStyle name="SAPBEXHLevel2 13 6" xfId="4747" xr:uid="{657C28FE-0785-4FAB-B265-67AE227AB78A}"/>
    <cellStyle name="SAPBEXHLevel2 14" xfId="4748" xr:uid="{AEAA8734-4473-4956-B08D-10BA71A7ADCF}"/>
    <cellStyle name="SAPBEXHLevel2 14 2" xfId="4749" xr:uid="{455C2C7C-2FF2-4520-944B-E898BC84565C}"/>
    <cellStyle name="SAPBEXHLevel2 14 3" xfId="4750" xr:uid="{738EE863-9783-4F00-B5B5-9856545443F8}"/>
    <cellStyle name="SAPBEXHLevel2 14 4" xfId="4751" xr:uid="{4A4E0DDC-A9C2-4DB9-9991-915D3951D5BB}"/>
    <cellStyle name="SAPBEXHLevel2 14 5" xfId="4752" xr:uid="{1FA55A3D-FABD-4D02-A5FB-DB80713FEAC2}"/>
    <cellStyle name="SAPBEXHLevel2 14 6" xfId="4753" xr:uid="{502F07C1-D0A3-48D0-8083-CDEEB15D960D}"/>
    <cellStyle name="SAPBEXHLevel2 15" xfId="4754" xr:uid="{4B4A3621-BACC-4112-A589-4A5BDF852EBC}"/>
    <cellStyle name="SAPBEXHLevel2 15 2" xfId="4755" xr:uid="{492C389E-B470-4062-927D-F5125BB5834C}"/>
    <cellStyle name="SAPBEXHLevel2 15 3" xfId="4756" xr:uid="{5BBFFCA0-2F23-42E8-8857-15D6280DB97C}"/>
    <cellStyle name="SAPBEXHLevel2 15 4" xfId="4757" xr:uid="{35413D08-6A4C-4BBA-A856-AD211A271803}"/>
    <cellStyle name="SAPBEXHLevel2 15 5" xfId="4758" xr:uid="{DF93F0B7-F826-44A5-974A-1B20981A932A}"/>
    <cellStyle name="SAPBEXHLevel2 15 6" xfId="4759" xr:uid="{5AE0C37D-2E0B-4D8F-A27D-055D697C4565}"/>
    <cellStyle name="SAPBEXHLevel2 16" xfId="4760" xr:uid="{FB8FA109-E66D-4D16-84DE-54F63CC61479}"/>
    <cellStyle name="SAPBEXHLevel2 16 2" xfId="4761" xr:uid="{E6BA4680-7CC8-4776-9614-974F7DC1C701}"/>
    <cellStyle name="SAPBEXHLevel2 16 3" xfId="4762" xr:uid="{0424325A-5AE3-400E-95E6-2D6C50C65F8B}"/>
    <cellStyle name="SAPBEXHLevel2 16 4" xfId="4763" xr:uid="{030085F6-3611-43AF-A5D7-B3D36B08D5CB}"/>
    <cellStyle name="SAPBEXHLevel2 16 5" xfId="4764" xr:uid="{ABCD957D-A6B1-4D67-99B5-5ABE93B9AA6A}"/>
    <cellStyle name="SAPBEXHLevel2 16 6" xfId="4765" xr:uid="{B809B480-67CB-42EB-9611-880D7DE44B22}"/>
    <cellStyle name="SAPBEXHLevel2 17" xfId="4766" xr:uid="{3F8BD78C-D157-4685-92E7-92C1A5438343}"/>
    <cellStyle name="SAPBEXHLevel2 17 2" xfId="4767" xr:uid="{7DB275D2-0250-41D0-9C15-F50B5829049E}"/>
    <cellStyle name="SAPBEXHLevel2 17 3" xfId="4768" xr:uid="{A5F8B122-F9C6-46EC-B4EB-39E3E6F589E3}"/>
    <cellStyle name="SAPBEXHLevel2 17 4" xfId="4769" xr:uid="{7F572A1B-D1FE-4A19-8D3C-55CF3435487D}"/>
    <cellStyle name="SAPBEXHLevel2 17 5" xfId="4770" xr:uid="{89CBF5DA-DCFA-4427-87EE-33C4509A08A8}"/>
    <cellStyle name="SAPBEXHLevel2 17 6" xfId="4771" xr:uid="{3C95FEB6-5982-41FB-A2C6-6A8402093C37}"/>
    <cellStyle name="SAPBEXHLevel2 18" xfId="4772" xr:uid="{470ED5CF-C672-416E-BA3D-7418C6898D19}"/>
    <cellStyle name="SAPBEXHLevel2 19" xfId="4773" xr:uid="{D23EE57B-C2BC-463D-B9E9-462159A99408}"/>
    <cellStyle name="SAPBEXHLevel2 2" xfId="4774" xr:uid="{4C685223-686F-4244-A595-FEA9DC6D8F63}"/>
    <cellStyle name="SAPBEXHLevel2 2 10" xfId="4775" xr:uid="{02E73F16-3C7F-41FA-950A-68E86F47103B}"/>
    <cellStyle name="SAPBEXHLevel2 2 10 2" xfId="4776" xr:uid="{C5A24CA1-0C2E-42C1-921D-AE0427ACDD4C}"/>
    <cellStyle name="SAPBEXHLevel2 2 10 3" xfId="4777" xr:uid="{CA7B6407-0F5A-4459-A5C7-7837AE222F49}"/>
    <cellStyle name="SAPBEXHLevel2 2 10 4" xfId="4778" xr:uid="{1A31A2FB-C130-414F-AB92-B3241C4AB670}"/>
    <cellStyle name="SAPBEXHLevel2 2 10 5" xfId="4779" xr:uid="{7F2ED05A-F726-4160-9A29-B459B9D6496A}"/>
    <cellStyle name="SAPBEXHLevel2 2 10 6" xfId="4780" xr:uid="{80E0828E-3C77-4E61-91A7-49B1BAE95AA7}"/>
    <cellStyle name="SAPBEXHLevel2 2 11" xfId="4781" xr:uid="{4E510EF1-93B3-4925-981A-CA3C2FD73180}"/>
    <cellStyle name="SAPBEXHLevel2 2 11 2" xfId="4782" xr:uid="{CA0FD7CA-7D0E-4CD0-85BF-48980685FEF6}"/>
    <cellStyle name="SAPBEXHLevel2 2 11 3" xfId="4783" xr:uid="{837D6B3F-BDA2-4A1F-9B42-F1A8DA82368C}"/>
    <cellStyle name="SAPBEXHLevel2 2 11 4" xfId="4784" xr:uid="{8A12CDC5-9676-4261-8FB3-075E9E750A8B}"/>
    <cellStyle name="SAPBEXHLevel2 2 11 5" xfId="4785" xr:uid="{6C985CA8-9001-402D-9BB4-FEEFDC5099C5}"/>
    <cellStyle name="SAPBEXHLevel2 2 11 6" xfId="4786" xr:uid="{7D4A888A-9A8C-4AAC-924B-BC1CC93CD531}"/>
    <cellStyle name="SAPBEXHLevel2 2 12" xfId="4787" xr:uid="{BA87D54B-1A65-4182-802C-9B0CDFF90E58}"/>
    <cellStyle name="SAPBEXHLevel2 2 12 2" xfId="4788" xr:uid="{9507C9C4-6E20-4D90-A51E-D463AAA279DB}"/>
    <cellStyle name="SAPBEXHLevel2 2 12 3" xfId="4789" xr:uid="{48ED1FCC-8F69-44DD-A3DB-FAB0A61498B9}"/>
    <cellStyle name="SAPBEXHLevel2 2 12 4" xfId="4790" xr:uid="{6CA39611-98D9-4D2C-83F6-C9369F55342B}"/>
    <cellStyle name="SAPBEXHLevel2 2 12 5" xfId="4791" xr:uid="{ABA8C4D0-C523-4866-89CA-51D99FAB8428}"/>
    <cellStyle name="SAPBEXHLevel2 2 12 6" xfId="4792" xr:uid="{83112D3E-1D55-4946-9EC7-B808BFB15E42}"/>
    <cellStyle name="SAPBEXHLevel2 2 13" xfId="4793" xr:uid="{7B0D2CC6-8819-493E-928C-9C9DF1972704}"/>
    <cellStyle name="SAPBEXHLevel2 2 13 2" xfId="4794" xr:uid="{A9A647E7-338E-4F1C-9331-D0D7E984BB65}"/>
    <cellStyle name="SAPBEXHLevel2 2 13 3" xfId="4795" xr:uid="{9BA8EFBE-9096-4F30-8643-67CEBDBC3D1F}"/>
    <cellStyle name="SAPBEXHLevel2 2 13 4" xfId="4796" xr:uid="{7B3D4A2D-17A6-4D80-88A9-EAF88AD072E3}"/>
    <cellStyle name="SAPBEXHLevel2 2 13 5" xfId="4797" xr:uid="{A980803E-26AC-4C2A-95EC-8F08094CD63F}"/>
    <cellStyle name="SAPBEXHLevel2 2 13 6" xfId="4798" xr:uid="{A2FD6E74-BA1D-45A8-A9C1-41287B337512}"/>
    <cellStyle name="SAPBEXHLevel2 2 14" xfId="4799" xr:uid="{77654886-E557-42D6-AA0B-C3AF29B1197E}"/>
    <cellStyle name="SAPBEXHLevel2 2 14 2" xfId="4800" xr:uid="{4461A19B-A946-4B4E-B30A-F62CC358D844}"/>
    <cellStyle name="SAPBEXHLevel2 2 14 3" xfId="4801" xr:uid="{BB6FCE44-CF8A-48DD-BF95-BC0DFBF2DB35}"/>
    <cellStyle name="SAPBEXHLevel2 2 14 4" xfId="4802" xr:uid="{FD6C8189-C668-420D-A8B2-44EB5755CCFC}"/>
    <cellStyle name="SAPBEXHLevel2 2 14 5" xfId="4803" xr:uid="{9DB363CF-6723-4F0A-A120-884603517326}"/>
    <cellStyle name="SAPBEXHLevel2 2 14 6" xfId="4804" xr:uid="{7E3120A3-454E-4290-94E7-63A8DE804D7B}"/>
    <cellStyle name="SAPBEXHLevel2 2 15" xfId="4805" xr:uid="{B10D3E63-6AC6-4677-A5C5-A222E9BA7B0A}"/>
    <cellStyle name="SAPBEXHLevel2 2 15 2" xfId="4806" xr:uid="{98B7E159-B4E7-45FD-9E0B-FD82E8BC45D4}"/>
    <cellStyle name="SAPBEXHLevel2 2 15 3" xfId="4807" xr:uid="{AC6D1EED-2953-4A78-A21C-5D0592C5AD86}"/>
    <cellStyle name="SAPBEXHLevel2 2 15 4" xfId="4808" xr:uid="{E9689C27-32B0-4968-BF1B-B651A40998BB}"/>
    <cellStyle name="SAPBEXHLevel2 2 15 5" xfId="4809" xr:uid="{AC8931E4-8673-4D0D-8308-2423D12159CC}"/>
    <cellStyle name="SAPBEXHLevel2 2 15 6" xfId="4810" xr:uid="{3A9D1F59-EF9C-4B16-AC4F-8DED953E29A0}"/>
    <cellStyle name="SAPBEXHLevel2 2 16" xfId="4811" xr:uid="{B34615C3-500E-4ACD-933C-8E30164CB1E0}"/>
    <cellStyle name="SAPBEXHLevel2 2 16 2" xfId="4812" xr:uid="{045B43B0-1D79-4127-8F4D-38D03603385B}"/>
    <cellStyle name="SAPBEXHLevel2 2 16 3" xfId="4813" xr:uid="{97D9F9F0-B8C2-4456-A9E3-BE93FEF8521E}"/>
    <cellStyle name="SAPBEXHLevel2 2 16 4" xfId="4814" xr:uid="{62FBD821-39FA-442C-AA56-ED45ADA30894}"/>
    <cellStyle name="SAPBEXHLevel2 2 16 5" xfId="4815" xr:uid="{A5B3222A-AF0C-4A16-B4E9-CBFAC7207B5B}"/>
    <cellStyle name="SAPBEXHLevel2 2 16 6" xfId="4816" xr:uid="{DBAC34B9-91F7-4B2B-9386-5362B2EF8DA4}"/>
    <cellStyle name="SAPBEXHLevel2 2 17" xfId="4817" xr:uid="{449F2650-8780-4B28-BC8D-60C7E75F7403}"/>
    <cellStyle name="SAPBEXHLevel2 2 18" xfId="4818" xr:uid="{0750039B-F5B2-4F6B-B377-0EFE1F88355F}"/>
    <cellStyle name="SAPBEXHLevel2 2 2" xfId="4819" xr:uid="{9C428CC7-37E5-4F0C-87DB-03C8AF8372F9}"/>
    <cellStyle name="SAPBEXHLevel2 2 2 2" xfId="4820" xr:uid="{A0CD56D2-AF8B-4005-93CA-CE2123C4104D}"/>
    <cellStyle name="SAPBEXHLevel2 2 2 3" xfId="4821" xr:uid="{534F5B7B-3F93-4705-BF26-EBCFEAD6BA0A}"/>
    <cellStyle name="SAPBEXHLevel2 2 2 4" xfId="4822" xr:uid="{8C256EC9-65BE-4D82-9D61-5217AC3B5306}"/>
    <cellStyle name="SAPBEXHLevel2 2 2 5" xfId="4823" xr:uid="{52CE7A7E-3C23-44B2-85C7-C986D36A2E19}"/>
    <cellStyle name="SAPBEXHLevel2 2 2 6" xfId="4824" xr:uid="{72AE7CA8-8862-471B-84D3-BEBFDE8A668A}"/>
    <cellStyle name="SAPBEXHLevel2 2 3" xfId="4825" xr:uid="{74B7D9C3-6125-4516-93AD-6D275F005B47}"/>
    <cellStyle name="SAPBEXHLevel2 2 3 2" xfId="4826" xr:uid="{EDBCE352-E80B-413E-A054-E59B90FF0FA4}"/>
    <cellStyle name="SAPBEXHLevel2 2 3 3" xfId="4827" xr:uid="{C46BE0DE-F43B-4109-AB6C-78902C044701}"/>
    <cellStyle name="SAPBEXHLevel2 2 3 4" xfId="4828" xr:uid="{67A90AA1-8383-4956-9DCC-E0FB92995256}"/>
    <cellStyle name="SAPBEXHLevel2 2 3 5" xfId="4829" xr:uid="{52DBD81C-16AC-4CC6-900B-A391747917A8}"/>
    <cellStyle name="SAPBEXHLevel2 2 3 6" xfId="4830" xr:uid="{17F39B57-0F9E-43E8-8C51-27FBE42C47B2}"/>
    <cellStyle name="SAPBEXHLevel2 2 4" xfId="4831" xr:uid="{E16C0C2F-554E-4537-A13B-CE05FCEE0AA8}"/>
    <cellStyle name="SAPBEXHLevel2 2 4 2" xfId="4832" xr:uid="{8F1E00BC-D182-49F9-AF51-B35FF53BBE46}"/>
    <cellStyle name="SAPBEXHLevel2 2 4 3" xfId="4833" xr:uid="{596BF71B-DC00-4002-813D-A52F3F2DEDDD}"/>
    <cellStyle name="SAPBEXHLevel2 2 4 4" xfId="4834" xr:uid="{AB9C0C17-56E6-40BA-8A3A-A7641920F519}"/>
    <cellStyle name="SAPBEXHLevel2 2 4 5" xfId="4835" xr:uid="{0E2F1FD9-D2F7-4E41-B1C8-56778A657C51}"/>
    <cellStyle name="SAPBEXHLevel2 2 4 6" xfId="4836" xr:uid="{5A76C5F7-66EF-4A8A-BF9E-DB4779A1337E}"/>
    <cellStyle name="SAPBEXHLevel2 2 5" xfId="4837" xr:uid="{AD804F95-6AA3-4A03-966C-AFCC1A517754}"/>
    <cellStyle name="SAPBEXHLevel2 2 5 2" xfId="4838" xr:uid="{0278C5BA-C8F0-44CA-91C3-3F9E050C7BB2}"/>
    <cellStyle name="SAPBEXHLevel2 2 5 3" xfId="4839" xr:uid="{E0F63C02-6251-491A-B0CF-046CE9C023B9}"/>
    <cellStyle name="SAPBEXHLevel2 2 5 4" xfId="4840" xr:uid="{117075BC-7AAE-4C46-B9A1-1E273B54B21B}"/>
    <cellStyle name="SAPBEXHLevel2 2 5 5" xfId="4841" xr:uid="{41073D3D-4D23-4C10-8B00-C4BA46792BAF}"/>
    <cellStyle name="SAPBEXHLevel2 2 5 6" xfId="4842" xr:uid="{4807F82C-9778-4EE8-B995-57341E18F170}"/>
    <cellStyle name="SAPBEXHLevel2 2 6" xfId="4843" xr:uid="{8AC34D42-F100-4BD5-AC6A-FEA43E04E786}"/>
    <cellStyle name="SAPBEXHLevel2 2 6 2" xfId="4844" xr:uid="{40F628A1-931A-4A51-A21F-301FC936F20D}"/>
    <cellStyle name="SAPBEXHLevel2 2 6 3" xfId="4845" xr:uid="{15BE0F1F-66FC-49DA-AE01-B99BC4B2E861}"/>
    <cellStyle name="SAPBEXHLevel2 2 6 4" xfId="4846" xr:uid="{1FCE4E7F-B9CF-48EB-834E-F42C8334BDF6}"/>
    <cellStyle name="SAPBEXHLevel2 2 6 5" xfId="4847" xr:uid="{9DA0C3C7-5B64-4879-893D-3473ACA6E803}"/>
    <cellStyle name="SAPBEXHLevel2 2 6 6" xfId="4848" xr:uid="{97E53A4A-DFCC-454A-96EB-973735DEA462}"/>
    <cellStyle name="SAPBEXHLevel2 2 7" xfId="4849" xr:uid="{678262E7-ED07-46C9-BAE2-A6618D2072A4}"/>
    <cellStyle name="SAPBEXHLevel2 2 7 2" xfId="4850" xr:uid="{759786C9-B516-4026-97A1-5E1C8448D610}"/>
    <cellStyle name="SAPBEXHLevel2 2 7 3" xfId="4851" xr:uid="{BE2C0FCF-8159-4813-977B-4D9649A049AA}"/>
    <cellStyle name="SAPBEXHLevel2 2 7 4" xfId="4852" xr:uid="{537A707A-AF25-4D29-BD2C-B6E2044EDC44}"/>
    <cellStyle name="SAPBEXHLevel2 2 7 5" xfId="4853" xr:uid="{BD428543-F91A-42F5-BA73-811DFDA31A9D}"/>
    <cellStyle name="SAPBEXHLevel2 2 7 6" xfId="4854" xr:uid="{19260FD8-602A-46D4-AB72-A8646BDBDE60}"/>
    <cellStyle name="SAPBEXHLevel2 2 8" xfId="4855" xr:uid="{7A25F218-F978-42EA-A963-6F9F5BE815A1}"/>
    <cellStyle name="SAPBEXHLevel2 2 8 2" xfId="4856" xr:uid="{B159B08F-C750-49D2-8CB8-048D360DD408}"/>
    <cellStyle name="SAPBEXHLevel2 2 8 3" xfId="4857" xr:uid="{9A26A1B5-F463-4BFB-ABB3-1CFD531637F5}"/>
    <cellStyle name="SAPBEXHLevel2 2 8 4" xfId="4858" xr:uid="{E36612F7-8339-410F-A818-DB5FCE5FDA8C}"/>
    <cellStyle name="SAPBEXHLevel2 2 8 5" xfId="4859" xr:uid="{22163FF5-B3A4-4103-9B86-C6F1015E817E}"/>
    <cellStyle name="SAPBEXHLevel2 2 8 6" xfId="4860" xr:uid="{F65F507B-EB6A-4526-9CA0-FBE076A4E30A}"/>
    <cellStyle name="SAPBEXHLevel2 2 9" xfId="4861" xr:uid="{6992A576-D7F7-4A9C-B8FB-15D9CCDD4530}"/>
    <cellStyle name="SAPBEXHLevel2 2 9 2" xfId="4862" xr:uid="{561A9B38-D7DF-4743-BF07-A992510B8091}"/>
    <cellStyle name="SAPBEXHLevel2 2 9 3" xfId="4863" xr:uid="{81017741-2D00-4B0E-AD27-26F76B47034B}"/>
    <cellStyle name="SAPBEXHLevel2 2 9 4" xfId="4864" xr:uid="{8355201D-163D-4804-9D9C-92590DC9C58D}"/>
    <cellStyle name="SAPBEXHLevel2 2 9 5" xfId="4865" xr:uid="{6287F07F-7FE4-4730-A6A4-9E93B63728D4}"/>
    <cellStyle name="SAPBEXHLevel2 2 9 6" xfId="4866" xr:uid="{BBB5F9D0-FD10-4C9E-A4D4-6E6AB7B11606}"/>
    <cellStyle name="SAPBEXHLevel2 3" xfId="4867" xr:uid="{367BDEDE-CD83-45A6-9479-B078606AB6DF}"/>
    <cellStyle name="SAPBEXHLevel2 3 2" xfId="4868" xr:uid="{62F02BB6-5D61-48DB-95A8-AC2C89024F83}"/>
    <cellStyle name="SAPBEXHLevel2 3 3" xfId="4869" xr:uid="{7A4EBE3B-1F68-49BC-83BF-32CFB532D800}"/>
    <cellStyle name="SAPBEXHLevel2 3 4" xfId="4870" xr:uid="{138B584C-E7B5-4AD0-9159-565B1E5AEB6B}"/>
    <cellStyle name="SAPBEXHLevel2 3 5" xfId="4871" xr:uid="{B9A28430-AE79-4E27-8FD9-5FD21D9653D4}"/>
    <cellStyle name="SAPBEXHLevel2 3 6" xfId="4872" xr:uid="{C65697A3-05E5-4866-8D50-164302BB3E03}"/>
    <cellStyle name="SAPBEXHLevel2 4" xfId="4873" xr:uid="{1666409B-9BFA-46E4-92FC-082A130AA029}"/>
    <cellStyle name="SAPBEXHLevel2 4 2" xfId="4874" xr:uid="{07872DC3-AA1D-4866-A1DB-181971505C40}"/>
    <cellStyle name="SAPBEXHLevel2 4 3" xfId="4875" xr:uid="{24427107-AAB5-4DEB-B300-FA641D00EB97}"/>
    <cellStyle name="SAPBEXHLevel2 4 4" xfId="4876" xr:uid="{CBAE9E1D-179B-40E9-BD70-B4B6602BEAF3}"/>
    <cellStyle name="SAPBEXHLevel2 4 5" xfId="4877" xr:uid="{F42E9C04-D0B7-49FC-A0E9-5AA967845A23}"/>
    <cellStyle name="SAPBEXHLevel2 4 6" xfId="4878" xr:uid="{A5BE006C-A853-4103-8926-7A3DE286ABA2}"/>
    <cellStyle name="SAPBEXHLevel2 5" xfId="4879" xr:uid="{E306902D-B335-401E-8D6A-F445142FD602}"/>
    <cellStyle name="SAPBEXHLevel2 5 2" xfId="4880" xr:uid="{E9C52A80-99F9-47EA-83F7-91D89F8A9F42}"/>
    <cellStyle name="SAPBEXHLevel2 5 3" xfId="4881" xr:uid="{5CF5EB6E-CB5B-4C32-9B1E-27C20E501302}"/>
    <cellStyle name="SAPBEXHLevel2 5 4" xfId="4882" xr:uid="{FF51C60C-6F9B-4E74-A634-DB8B697FAAD5}"/>
    <cellStyle name="SAPBEXHLevel2 5 5" xfId="4883" xr:uid="{AFBECE2D-21F8-4556-AC9B-358119FA80F7}"/>
    <cellStyle name="SAPBEXHLevel2 5 6" xfId="4884" xr:uid="{CD7167CF-33DE-4D38-8A80-903C92838CA1}"/>
    <cellStyle name="SAPBEXHLevel2 6" xfId="4885" xr:uid="{638480FF-4EBC-4287-8829-63D01AF751F2}"/>
    <cellStyle name="SAPBEXHLevel2 6 2" xfId="4886" xr:uid="{8A513C53-92B9-4DC9-8A89-209AF4F1258A}"/>
    <cellStyle name="SAPBEXHLevel2 6 3" xfId="4887" xr:uid="{826466C7-861B-4471-9003-84C2FB4EB2EF}"/>
    <cellStyle name="SAPBEXHLevel2 6 4" xfId="4888" xr:uid="{A911E048-5547-455B-AD4C-BF8001322E95}"/>
    <cellStyle name="SAPBEXHLevel2 6 5" xfId="4889" xr:uid="{44CA9F7F-A9C3-495E-B7E3-724F0ABEB133}"/>
    <cellStyle name="SAPBEXHLevel2 6 6" xfId="4890" xr:uid="{71F6D95C-9996-412E-BA19-58B488B01017}"/>
    <cellStyle name="SAPBEXHLevel2 7" xfId="4891" xr:uid="{B5A2FD0B-547E-44EE-990E-7833B64DC322}"/>
    <cellStyle name="SAPBEXHLevel2 7 2" xfId="4892" xr:uid="{0798AC2B-83E3-4209-8F28-5BCEEE39B122}"/>
    <cellStyle name="SAPBEXHLevel2 7 3" xfId="4893" xr:uid="{BE631F9A-B95D-4176-8784-DF070BF8F719}"/>
    <cellStyle name="SAPBEXHLevel2 7 4" xfId="4894" xr:uid="{04944EE5-7694-4865-BECE-D208FACED222}"/>
    <cellStyle name="SAPBEXHLevel2 7 5" xfId="4895" xr:uid="{58C6D47B-230C-4717-909C-B51CCDFCC305}"/>
    <cellStyle name="SAPBEXHLevel2 7 6" xfId="4896" xr:uid="{D2C3949B-6CD9-40CE-8E7C-B1D9E670C43A}"/>
    <cellStyle name="SAPBEXHLevel2 8" xfId="4897" xr:uid="{ECD36FCA-3187-4C8A-8060-E02359F9B085}"/>
    <cellStyle name="SAPBEXHLevel2 8 2" xfId="4898" xr:uid="{500E1DB9-AE2F-4C2B-B808-5D875E9DB28E}"/>
    <cellStyle name="SAPBEXHLevel2 8 3" xfId="4899" xr:uid="{0E85ECB6-7B0C-4B0A-8B5D-6A09BC4F923A}"/>
    <cellStyle name="SAPBEXHLevel2 8 4" xfId="4900" xr:uid="{DA473886-1207-4748-B99B-B31FB47276F1}"/>
    <cellStyle name="SAPBEXHLevel2 8 5" xfId="4901" xr:uid="{1FB36D03-960B-4BFF-BED2-83AA7A183363}"/>
    <cellStyle name="SAPBEXHLevel2 8 6" xfId="4902" xr:uid="{E74D2F36-B6F4-4B2C-ADB2-0FDF16686F3A}"/>
    <cellStyle name="SAPBEXHLevel2 9" xfId="4903" xr:uid="{3006FF03-0491-4CE6-B5C9-18EC777F027A}"/>
    <cellStyle name="SAPBEXHLevel2 9 2" xfId="4904" xr:uid="{74FAA760-19E6-44AB-8C41-DFB20D74D624}"/>
    <cellStyle name="SAPBEXHLevel2 9 3" xfId="4905" xr:uid="{E71255E9-9EFF-4980-A610-D9FDCE169756}"/>
    <cellStyle name="SAPBEXHLevel2 9 4" xfId="4906" xr:uid="{F4971B96-EAFE-4868-BC9C-36A04114F65A}"/>
    <cellStyle name="SAPBEXHLevel2 9 5" xfId="4907" xr:uid="{CF8FFD4D-F653-43D6-AFE2-C0163AC18F15}"/>
    <cellStyle name="SAPBEXHLevel2 9 6" xfId="4908" xr:uid="{C9A60369-3B9E-418E-A815-804CD230FE23}"/>
    <cellStyle name="SAPBEXHLevel2X" xfId="4909" xr:uid="{E8C32E9F-8073-4144-B8FE-A1CFB67ED21C}"/>
    <cellStyle name="SAPBEXHLevel2X 10" xfId="4910" xr:uid="{449D84E1-3B20-41A1-A7C3-93979C13802D}"/>
    <cellStyle name="SAPBEXHLevel2X 10 2" xfId="4911" xr:uid="{9230BBF8-7F91-4C8E-BEEC-13CC847BC162}"/>
    <cellStyle name="SAPBEXHLevel2X 10 3" xfId="4912" xr:uid="{552B6528-BC9C-4F4C-9774-B7E104A4001E}"/>
    <cellStyle name="SAPBEXHLevel2X 10 4" xfId="4913" xr:uid="{56B3A4CC-A125-4C14-BA17-F7A4C2553356}"/>
    <cellStyle name="SAPBEXHLevel2X 10 5" xfId="4914" xr:uid="{589C090F-31B4-4BFE-A35C-49A3FD7B0AF0}"/>
    <cellStyle name="SAPBEXHLevel2X 10 6" xfId="4915" xr:uid="{0E104B24-4C55-43F8-BBF1-2C5EF5DDE4AC}"/>
    <cellStyle name="SAPBEXHLevel2X 11" xfId="4916" xr:uid="{32D4BA6A-7E9E-4FBC-9A99-943D3B59A675}"/>
    <cellStyle name="SAPBEXHLevel2X 11 2" xfId="4917" xr:uid="{A014FD37-40CE-4E74-944D-BEB247E84CEA}"/>
    <cellStyle name="SAPBEXHLevel2X 11 3" xfId="4918" xr:uid="{5F45E8DB-FF3C-4BEA-9332-548E3136304A}"/>
    <cellStyle name="SAPBEXHLevel2X 11 4" xfId="4919" xr:uid="{1EF91627-7798-4F78-9E29-AC6E725CCC81}"/>
    <cellStyle name="SAPBEXHLevel2X 11 5" xfId="4920" xr:uid="{9CEB8A7D-6503-48F0-B7D6-C28A5A35449B}"/>
    <cellStyle name="SAPBEXHLevel2X 11 6" xfId="4921" xr:uid="{88F93659-D302-4AD3-94A5-2689AF00087E}"/>
    <cellStyle name="SAPBEXHLevel2X 12" xfId="4922" xr:uid="{0883B288-6CA7-43CE-8CEA-7A0DD6D4068A}"/>
    <cellStyle name="SAPBEXHLevel2X 12 2" xfId="4923" xr:uid="{C7712781-85E6-4A0D-8A08-1784EFC5F33A}"/>
    <cellStyle name="SAPBEXHLevel2X 12 3" xfId="4924" xr:uid="{8AD06C62-B40E-4848-B08D-6EA260958162}"/>
    <cellStyle name="SAPBEXHLevel2X 12 4" xfId="4925" xr:uid="{E5D97FE1-2367-472F-950A-6D3C01850DE4}"/>
    <cellStyle name="SAPBEXHLevel2X 12 5" xfId="4926" xr:uid="{EC778B4C-080B-4891-89F8-29336790FD5D}"/>
    <cellStyle name="SAPBEXHLevel2X 12 6" xfId="4927" xr:uid="{ADD5B554-DB76-433E-9A54-F5CEB4126DF6}"/>
    <cellStyle name="SAPBEXHLevel2X 13" xfId="4928" xr:uid="{02876A3A-EF19-4DD4-AB3D-04123F9CD635}"/>
    <cellStyle name="SAPBEXHLevel2X 13 2" xfId="4929" xr:uid="{9DC260B3-A7F6-4613-97BF-530CB5D5E6F8}"/>
    <cellStyle name="SAPBEXHLevel2X 13 3" xfId="4930" xr:uid="{1FC09F5E-8219-415D-AB05-84DA44204A42}"/>
    <cellStyle name="SAPBEXHLevel2X 13 4" xfId="4931" xr:uid="{2F29DD7B-4201-409E-B947-CE03E978F26F}"/>
    <cellStyle name="SAPBEXHLevel2X 13 5" xfId="4932" xr:uid="{AAD8E96A-72B9-4EEB-9B88-5659FAD1D002}"/>
    <cellStyle name="SAPBEXHLevel2X 13 6" xfId="4933" xr:uid="{79686ACE-6E75-4D64-9FB8-02036F538A6B}"/>
    <cellStyle name="SAPBEXHLevel2X 14" xfId="4934" xr:uid="{E5B13A48-9D76-4164-811F-ED70951CA252}"/>
    <cellStyle name="SAPBEXHLevel2X 14 2" xfId="4935" xr:uid="{19646C81-533A-4964-A374-753D0D8A1BE5}"/>
    <cellStyle name="SAPBEXHLevel2X 14 3" xfId="4936" xr:uid="{53A01E77-873C-4AEF-9268-3F30799D42F7}"/>
    <cellStyle name="SAPBEXHLevel2X 14 4" xfId="4937" xr:uid="{5C0959CA-1750-4029-B0C9-B8F3184EAE20}"/>
    <cellStyle name="SAPBEXHLevel2X 14 5" xfId="4938" xr:uid="{25AC4700-4B04-4891-9BC2-F01145676772}"/>
    <cellStyle name="SAPBEXHLevel2X 14 6" xfId="4939" xr:uid="{AB1817C8-01C8-4778-A175-70DEFB146898}"/>
    <cellStyle name="SAPBEXHLevel2X 15" xfId="4940" xr:uid="{1016891C-8C47-4B45-8ED1-317D60429DA1}"/>
    <cellStyle name="SAPBEXHLevel2X 15 2" xfId="4941" xr:uid="{FA135C9E-1FC2-4E8A-832C-9C8CA0D8123F}"/>
    <cellStyle name="SAPBEXHLevel2X 15 3" xfId="4942" xr:uid="{BF1E0189-AF48-494E-91C0-D42C67AA198F}"/>
    <cellStyle name="SAPBEXHLevel2X 15 4" xfId="4943" xr:uid="{E7833E53-5E00-493B-B2CB-3FDF0B6A7D2B}"/>
    <cellStyle name="SAPBEXHLevel2X 15 5" xfId="4944" xr:uid="{15A2EC2D-8C0A-48D3-ADC3-67361AEDED8A}"/>
    <cellStyle name="SAPBEXHLevel2X 15 6" xfId="4945" xr:uid="{48FAE8A0-B5A1-48DC-8942-F171F17BF467}"/>
    <cellStyle name="SAPBEXHLevel2X 16" xfId="4946" xr:uid="{F3CCC731-2483-41BA-B505-5002D80E114E}"/>
    <cellStyle name="SAPBEXHLevel2X 16 2" xfId="4947" xr:uid="{46BE4BDE-8F7E-4D7B-8043-39BF25F949F6}"/>
    <cellStyle name="SAPBEXHLevel2X 16 3" xfId="4948" xr:uid="{B3BFF24D-ED72-4F5A-835A-7DD39E98AC62}"/>
    <cellStyle name="SAPBEXHLevel2X 16 4" xfId="4949" xr:uid="{D102BB47-B28B-45B1-85BC-B090F4DADCE6}"/>
    <cellStyle name="SAPBEXHLevel2X 16 5" xfId="4950" xr:uid="{B00A55DF-7D2A-4C45-A516-0BBE1C808BB6}"/>
    <cellStyle name="SAPBEXHLevel2X 16 6" xfId="4951" xr:uid="{2B6FE9BA-BFEC-42D3-9D5C-8ECD42CA5974}"/>
    <cellStyle name="SAPBEXHLevel2X 17" xfId="4952" xr:uid="{612E0AA3-D8BC-4600-95AD-F9E347873064}"/>
    <cellStyle name="SAPBEXHLevel2X 18" xfId="4953" xr:uid="{4BA7920C-D9F6-4AE6-8FAE-AD5E8191131B}"/>
    <cellStyle name="SAPBEXHLevel2X 2" xfId="4954" xr:uid="{E2DB07EF-1AF7-4D01-B7A6-4747F3A09DE5}"/>
    <cellStyle name="SAPBEXHLevel2X 2 2" xfId="4955" xr:uid="{A7FF32BC-42B8-41BD-80A3-F8DDC74C0910}"/>
    <cellStyle name="SAPBEXHLevel2X 2 3" xfId="4956" xr:uid="{BCE9A337-FCB3-4DD4-BF2F-FD77F6CB366F}"/>
    <cellStyle name="SAPBEXHLevel2X 2 4" xfId="4957" xr:uid="{DADBF7DC-1AB6-4329-844F-AF474B846091}"/>
    <cellStyle name="SAPBEXHLevel2X 2 5" xfId="4958" xr:uid="{376AEA07-7C51-4294-A2EC-500B89701FB6}"/>
    <cellStyle name="SAPBEXHLevel2X 2 6" xfId="4959" xr:uid="{AFD51B80-6139-40F0-9C39-B36C88D9FE6D}"/>
    <cellStyle name="SAPBEXHLevel2X 3" xfId="4960" xr:uid="{D496C91D-451B-4FCF-8F8B-1633560BAF97}"/>
    <cellStyle name="SAPBEXHLevel2X 3 2" xfId="4961" xr:uid="{13645270-8BAA-4F49-AC2F-728DBA83A008}"/>
    <cellStyle name="SAPBEXHLevel2X 3 3" xfId="4962" xr:uid="{5ADF972B-3095-4AC5-8250-FF4F7BFC0704}"/>
    <cellStyle name="SAPBEXHLevel2X 3 4" xfId="4963" xr:uid="{A22BBD93-8510-4BB4-817C-9D197AA7743F}"/>
    <cellStyle name="SAPBEXHLevel2X 3 5" xfId="4964" xr:uid="{1F6CA380-9D1F-4CF2-8007-1CA5DE259B23}"/>
    <cellStyle name="SAPBEXHLevel2X 3 6" xfId="4965" xr:uid="{E1C1673A-1661-4FD7-B536-3FD448AE9F61}"/>
    <cellStyle name="SAPBEXHLevel2X 4" xfId="4966" xr:uid="{165FB92D-AC1A-4B0D-B17B-77AE6D55C2DC}"/>
    <cellStyle name="SAPBEXHLevel2X 4 2" xfId="4967" xr:uid="{50AEAFDF-ED53-4AC4-9E88-FFE7EBAD0E57}"/>
    <cellStyle name="SAPBEXHLevel2X 4 3" xfId="4968" xr:uid="{16C78309-90B7-4932-A354-DEF2BE9A581D}"/>
    <cellStyle name="SAPBEXHLevel2X 4 4" xfId="4969" xr:uid="{4A4BE957-0DDA-4FCB-AC70-837382FAEB52}"/>
    <cellStyle name="SAPBEXHLevel2X 4 5" xfId="4970" xr:uid="{1EEF7190-CC23-4F28-8682-80CBC3210DCA}"/>
    <cellStyle name="SAPBEXHLevel2X 4 6" xfId="4971" xr:uid="{1B283E67-5361-4155-80AF-4CBBF52F1837}"/>
    <cellStyle name="SAPBEXHLevel2X 5" xfId="4972" xr:uid="{33EC32E6-19D6-4BFB-B7A1-E9913FDCC212}"/>
    <cellStyle name="SAPBEXHLevel2X 5 2" xfId="4973" xr:uid="{7D824981-03EC-4B25-A2E6-D71BFC0531A9}"/>
    <cellStyle name="SAPBEXHLevel2X 5 3" xfId="4974" xr:uid="{2514E461-53A1-4D22-9C5E-A33B75A15928}"/>
    <cellStyle name="SAPBEXHLevel2X 5 4" xfId="4975" xr:uid="{4EFA5146-B5BC-44C2-B415-A6D0B8E0F7B4}"/>
    <cellStyle name="SAPBEXHLevel2X 5 5" xfId="4976" xr:uid="{4DD32E5F-456E-44E2-BA77-4017172CC84D}"/>
    <cellStyle name="SAPBEXHLevel2X 5 6" xfId="4977" xr:uid="{53802613-33CF-47B5-8A9A-FF74013F2DA1}"/>
    <cellStyle name="SAPBEXHLevel2X 6" xfId="4978" xr:uid="{19696976-D97C-4048-A4ED-7C9AF7626381}"/>
    <cellStyle name="SAPBEXHLevel2X 6 2" xfId="4979" xr:uid="{8F66604F-E3CF-4043-8634-EFFCD3AF1028}"/>
    <cellStyle name="SAPBEXHLevel2X 6 3" xfId="4980" xr:uid="{C84805F9-C6C6-481D-B84D-FE9724D889A7}"/>
    <cellStyle name="SAPBEXHLevel2X 6 4" xfId="4981" xr:uid="{BFB0C376-8F03-479B-81A1-C607EDB6DC95}"/>
    <cellStyle name="SAPBEXHLevel2X 6 5" xfId="4982" xr:uid="{F0738CEB-2829-4DA9-871D-A18BDE239211}"/>
    <cellStyle name="SAPBEXHLevel2X 6 6" xfId="4983" xr:uid="{0990F6DF-DE7F-4CF6-AD28-4AC610476712}"/>
    <cellStyle name="SAPBEXHLevel2X 7" xfId="4984" xr:uid="{9DC8B653-9097-44F7-B45C-C8A50C6870A8}"/>
    <cellStyle name="SAPBEXHLevel2X 7 2" xfId="4985" xr:uid="{3C5DDC21-9FF9-4A12-9F63-71F9FFA6F37E}"/>
    <cellStyle name="SAPBEXHLevel2X 7 3" xfId="4986" xr:uid="{80A12B2F-9E73-4504-958C-86F24C57D5AE}"/>
    <cellStyle name="SAPBEXHLevel2X 7 4" xfId="4987" xr:uid="{8E7CE3BE-BF5E-40B8-A571-11C57D0B5C45}"/>
    <cellStyle name="SAPBEXHLevel2X 7 5" xfId="4988" xr:uid="{709BCE8B-D59E-4685-A874-7B2710CE8AE9}"/>
    <cellStyle name="SAPBEXHLevel2X 7 6" xfId="4989" xr:uid="{D79696E2-B857-4730-8254-6936D5A61DF6}"/>
    <cellStyle name="SAPBEXHLevel2X 8" xfId="4990" xr:uid="{89CBBD1A-CE6A-4E8C-B432-8C3AC02B5882}"/>
    <cellStyle name="SAPBEXHLevel2X 8 2" xfId="4991" xr:uid="{510948BA-C832-4720-93AB-E9A4444769C3}"/>
    <cellStyle name="SAPBEXHLevel2X 8 3" xfId="4992" xr:uid="{289ED0F3-1855-42E2-8C53-70441F0E5237}"/>
    <cellStyle name="SAPBEXHLevel2X 8 4" xfId="4993" xr:uid="{E19E0D3E-D82B-4692-A3F6-15BE572A3EBB}"/>
    <cellStyle name="SAPBEXHLevel2X 8 5" xfId="4994" xr:uid="{C28741F8-A9F0-4D83-B8ED-A1BCFA054083}"/>
    <cellStyle name="SAPBEXHLevel2X 8 6" xfId="4995" xr:uid="{179123C1-6016-4A1A-972D-97E1E230B332}"/>
    <cellStyle name="SAPBEXHLevel2X 9" xfId="4996" xr:uid="{9C4FC325-9A53-46F2-BB7C-5B9586082422}"/>
    <cellStyle name="SAPBEXHLevel2X 9 2" xfId="4997" xr:uid="{C543EC83-4F42-4A2E-AF04-815F64861E07}"/>
    <cellStyle name="SAPBEXHLevel2X 9 3" xfId="4998" xr:uid="{1D0860D5-F6C3-4C1C-A5D5-6B1F50DFDE65}"/>
    <cellStyle name="SAPBEXHLevel2X 9 4" xfId="4999" xr:uid="{0B23EDDD-93C3-4618-B77B-BE2F1DED69AA}"/>
    <cellStyle name="SAPBEXHLevel2X 9 5" xfId="5000" xr:uid="{A05C80C2-C29A-4957-9911-A9989BCF122E}"/>
    <cellStyle name="SAPBEXHLevel2X 9 6" xfId="5001" xr:uid="{0BC29A31-0A71-4474-A2E8-07F49CDE26D9}"/>
    <cellStyle name="SAPBEXHLevel3" xfId="5002" xr:uid="{B220A499-49C5-491E-89BD-E7E7669FF23F}"/>
    <cellStyle name="SAPBEXHLevel3 10" xfId="5003" xr:uid="{9BED34AD-C1C9-4717-892F-D54FDC55F6F4}"/>
    <cellStyle name="SAPBEXHLevel3 10 2" xfId="5004" xr:uid="{2035C2BA-4AD0-4E8D-9F99-9B6EC9EF35B5}"/>
    <cellStyle name="SAPBEXHLevel3 10 3" xfId="5005" xr:uid="{B0E4E22B-EF16-45E5-9D6C-33AB384E4C59}"/>
    <cellStyle name="SAPBEXHLevel3 10 4" xfId="5006" xr:uid="{B47067F8-B0BC-46B9-B792-13931067401A}"/>
    <cellStyle name="SAPBEXHLevel3 10 5" xfId="5007" xr:uid="{9EF6978C-EDA2-43EA-86FD-DF225D6E8043}"/>
    <cellStyle name="SAPBEXHLevel3 10 6" xfId="5008" xr:uid="{BFDAF25A-8A40-4DD4-A185-64F745D3B69F}"/>
    <cellStyle name="SAPBEXHLevel3 11" xfId="5009" xr:uid="{63F63C47-C4DF-45BD-88DE-2CBBD5F5DA97}"/>
    <cellStyle name="SAPBEXHLevel3 11 2" xfId="5010" xr:uid="{75A6E633-C346-4378-8D88-B8501061E8AC}"/>
    <cellStyle name="SAPBEXHLevel3 11 3" xfId="5011" xr:uid="{22908339-9002-40FC-ADD7-B086B738CF60}"/>
    <cellStyle name="SAPBEXHLevel3 11 4" xfId="5012" xr:uid="{CDEDBE81-868A-4FDD-9927-C2FD1F03F5E7}"/>
    <cellStyle name="SAPBEXHLevel3 11 5" xfId="5013" xr:uid="{0ED3C662-23E1-4045-BFC9-C050E7ADA0FE}"/>
    <cellStyle name="SAPBEXHLevel3 11 6" xfId="5014" xr:uid="{545E79B2-F68A-474B-BD24-3A4AFB66F79C}"/>
    <cellStyle name="SAPBEXHLevel3 12" xfId="5015" xr:uid="{AD93DD15-8641-4E43-A03F-BF151EC9ACBA}"/>
    <cellStyle name="SAPBEXHLevel3 12 2" xfId="5016" xr:uid="{54729DBE-284A-434E-8E23-E879A13C8F45}"/>
    <cellStyle name="SAPBEXHLevel3 12 3" xfId="5017" xr:uid="{D2596C5F-65ED-418C-A58B-AB44D808A103}"/>
    <cellStyle name="SAPBEXHLevel3 12 4" xfId="5018" xr:uid="{15385CCF-0A0D-4547-8137-6EEE58672CC2}"/>
    <cellStyle name="SAPBEXHLevel3 12 5" xfId="5019" xr:uid="{076058F5-4E2A-4543-BAFC-BDFC386A1543}"/>
    <cellStyle name="SAPBEXHLevel3 12 6" xfId="5020" xr:uid="{1E1A3E6C-9756-492E-AA5B-349BC549838B}"/>
    <cellStyle name="SAPBEXHLevel3 13" xfId="5021" xr:uid="{DB23991B-352E-4FCF-9E90-7C10D164E416}"/>
    <cellStyle name="SAPBEXHLevel3 13 2" xfId="5022" xr:uid="{B0957513-986F-470F-95E8-4EB53075B2F5}"/>
    <cellStyle name="SAPBEXHLevel3 13 3" xfId="5023" xr:uid="{75AD8838-0104-47B7-9700-79DDE3A240FF}"/>
    <cellStyle name="SAPBEXHLevel3 13 4" xfId="5024" xr:uid="{29C232CF-E7ED-4D3A-80B8-9B0BD39F037B}"/>
    <cellStyle name="SAPBEXHLevel3 13 5" xfId="5025" xr:uid="{A01CC18C-87FD-493D-9111-A13038899180}"/>
    <cellStyle name="SAPBEXHLevel3 13 6" xfId="5026" xr:uid="{186F5ACD-2832-4291-9A89-72554ECE59F7}"/>
    <cellStyle name="SAPBEXHLevel3 14" xfId="5027" xr:uid="{B163CD46-CFCC-431D-81BB-ABE6ACEC19CD}"/>
    <cellStyle name="SAPBEXHLevel3 14 2" xfId="5028" xr:uid="{2D69DFF8-09B8-495E-9CE5-EA61163B7594}"/>
    <cellStyle name="SAPBEXHLevel3 14 3" xfId="5029" xr:uid="{B48A8B9A-1352-4A21-912B-534422BB7D2C}"/>
    <cellStyle name="SAPBEXHLevel3 14 4" xfId="5030" xr:uid="{B7C8E0C9-B1B0-42C5-B256-347421649E7C}"/>
    <cellStyle name="SAPBEXHLevel3 14 5" xfId="5031" xr:uid="{11E36B97-F441-4BC6-AD2F-87390ED9F112}"/>
    <cellStyle name="SAPBEXHLevel3 14 6" xfId="5032" xr:uid="{04A7DA7B-88EC-4FE2-8991-B46A4E16E154}"/>
    <cellStyle name="SAPBEXHLevel3 15" xfId="5033" xr:uid="{CDD07F40-DE58-48A5-B8D9-60ADEA929BE4}"/>
    <cellStyle name="SAPBEXHLevel3 15 2" xfId="5034" xr:uid="{6769102D-1532-416A-834B-8C169A5578E2}"/>
    <cellStyle name="SAPBEXHLevel3 15 3" xfId="5035" xr:uid="{571C000D-BFF8-45B6-99CE-A3D39748D9CB}"/>
    <cellStyle name="SAPBEXHLevel3 15 4" xfId="5036" xr:uid="{6D2DE8D2-3D67-4DD4-9B8A-23E3744AFD7E}"/>
    <cellStyle name="SAPBEXHLevel3 15 5" xfId="5037" xr:uid="{7B266FAA-25F2-460E-BCB8-B56687C15DCF}"/>
    <cellStyle name="SAPBEXHLevel3 15 6" xfId="5038" xr:uid="{E8D84D39-6C6A-42C3-A645-218C2B5CEE2A}"/>
    <cellStyle name="SAPBEXHLevel3 16" xfId="5039" xr:uid="{61268FC0-770F-4CE7-BFDB-0419D359AEC3}"/>
    <cellStyle name="SAPBEXHLevel3 16 2" xfId="5040" xr:uid="{6937624B-296A-4195-A055-BB62BD03F3A0}"/>
    <cellStyle name="SAPBEXHLevel3 16 3" xfId="5041" xr:uid="{6084DA09-25A8-41F9-B0BD-73231F1F9419}"/>
    <cellStyle name="SAPBEXHLevel3 16 4" xfId="5042" xr:uid="{C20CC95A-BAC1-46C1-9AD0-4FEE34231C14}"/>
    <cellStyle name="SAPBEXHLevel3 16 5" xfId="5043" xr:uid="{8F92D0B3-7154-4791-8248-786A701D0D7C}"/>
    <cellStyle name="SAPBEXHLevel3 16 6" xfId="5044" xr:uid="{54AF1007-889A-47F9-A704-27729845A0D9}"/>
    <cellStyle name="SAPBEXHLevel3 17" xfId="5045" xr:uid="{22D986AB-0A92-4726-84AC-385FC6AD2E4A}"/>
    <cellStyle name="SAPBEXHLevel3 17 2" xfId="5046" xr:uid="{4C0C2396-EADD-4D3D-BE73-B08E6B70F67E}"/>
    <cellStyle name="SAPBEXHLevel3 17 3" xfId="5047" xr:uid="{A405022F-E857-41B1-8424-F78D79AE8C9C}"/>
    <cellStyle name="SAPBEXHLevel3 17 4" xfId="5048" xr:uid="{6319DDAC-B841-4704-B0E0-7483BBA46D45}"/>
    <cellStyle name="SAPBEXHLevel3 17 5" xfId="5049" xr:uid="{55F1DC08-FA66-447D-9AEA-D42BC5337251}"/>
    <cellStyle name="SAPBEXHLevel3 17 6" xfId="5050" xr:uid="{BD039CFC-314E-4924-9F08-1BA26EED6706}"/>
    <cellStyle name="SAPBEXHLevel3 18" xfId="5051" xr:uid="{E4D7E8A6-26C4-40AC-90E7-580C7D13C01E}"/>
    <cellStyle name="SAPBEXHLevel3 19" xfId="5052" xr:uid="{629D16A6-1F11-4B13-8077-315AFBA884D7}"/>
    <cellStyle name="SAPBEXHLevel3 2" xfId="5053" xr:uid="{2FF90DA5-7D2A-42C4-95A1-A8DFD47BBDAB}"/>
    <cellStyle name="SAPBEXHLevel3 2 10" xfId="5054" xr:uid="{AA71548E-52B3-4E62-AAF4-7CABAFEFFB61}"/>
    <cellStyle name="SAPBEXHLevel3 2 10 2" xfId="5055" xr:uid="{99AA003D-EE84-4C52-815A-744B865336D8}"/>
    <cellStyle name="SAPBEXHLevel3 2 10 3" xfId="5056" xr:uid="{CB3738B7-2E6A-4255-892C-86EA78AF9AEF}"/>
    <cellStyle name="SAPBEXHLevel3 2 10 4" xfId="5057" xr:uid="{57201725-AB89-421C-96A7-CD950EA4545A}"/>
    <cellStyle name="SAPBEXHLevel3 2 10 5" xfId="5058" xr:uid="{01128BC8-356F-4D7F-9917-B51C177F23A4}"/>
    <cellStyle name="SAPBEXHLevel3 2 10 6" xfId="5059" xr:uid="{49C6150C-B938-40DB-B9C3-20C7BA925AC6}"/>
    <cellStyle name="SAPBEXHLevel3 2 11" xfId="5060" xr:uid="{8308AD7D-C48C-4C53-8D45-F7B331A807DD}"/>
    <cellStyle name="SAPBEXHLevel3 2 11 2" xfId="5061" xr:uid="{8D326E68-93D4-454C-803F-1EDA52275BD0}"/>
    <cellStyle name="SAPBEXHLevel3 2 11 3" xfId="5062" xr:uid="{91E89078-033E-402B-8A01-CD7FD9F11A24}"/>
    <cellStyle name="SAPBEXHLevel3 2 11 4" xfId="5063" xr:uid="{060A4785-6CEE-4720-95A4-7F29FB2A2659}"/>
    <cellStyle name="SAPBEXHLevel3 2 11 5" xfId="5064" xr:uid="{C696E276-69F6-4882-8621-B409F820B840}"/>
    <cellStyle name="SAPBEXHLevel3 2 11 6" xfId="5065" xr:uid="{519F7D96-570E-4842-AB96-0DF67345D64E}"/>
    <cellStyle name="SAPBEXHLevel3 2 12" xfId="5066" xr:uid="{6B02018A-F379-4B75-A5B8-9BD38E393D06}"/>
    <cellStyle name="SAPBEXHLevel3 2 12 2" xfId="5067" xr:uid="{B335F0C8-7F6C-44E3-B56E-4AF54FA5702A}"/>
    <cellStyle name="SAPBEXHLevel3 2 12 3" xfId="5068" xr:uid="{C64CF090-C6D7-4A52-AF7C-BD01F43AF2B6}"/>
    <cellStyle name="SAPBEXHLevel3 2 12 4" xfId="5069" xr:uid="{EF8BA0AB-576A-4E7F-8EA8-23F120A3AF82}"/>
    <cellStyle name="SAPBEXHLevel3 2 12 5" xfId="5070" xr:uid="{C4092D40-2BAC-4721-97AF-05E93781AE94}"/>
    <cellStyle name="SAPBEXHLevel3 2 12 6" xfId="5071" xr:uid="{26E8546E-B5BB-424D-8A0C-99377077A20C}"/>
    <cellStyle name="SAPBEXHLevel3 2 13" xfId="5072" xr:uid="{4C238E2F-8392-4465-86B1-EB9648DF21DE}"/>
    <cellStyle name="SAPBEXHLevel3 2 13 2" xfId="5073" xr:uid="{F0293B8A-6D79-434B-8FEF-13989273FC00}"/>
    <cellStyle name="SAPBEXHLevel3 2 13 3" xfId="5074" xr:uid="{32E56EBB-C027-486A-B31D-E767C98491B9}"/>
    <cellStyle name="SAPBEXHLevel3 2 13 4" xfId="5075" xr:uid="{C86B4B58-014A-48B3-9BCB-F9C8759A26DE}"/>
    <cellStyle name="SAPBEXHLevel3 2 13 5" xfId="5076" xr:uid="{7D268AD7-77B0-4FA0-8AAF-3D1752D7ED38}"/>
    <cellStyle name="SAPBEXHLevel3 2 13 6" xfId="5077" xr:uid="{E5044303-2EF7-4998-B26D-E581DBF404FD}"/>
    <cellStyle name="SAPBEXHLevel3 2 14" xfId="5078" xr:uid="{F3EB0510-6A53-4E97-9E01-1A1071C562B5}"/>
    <cellStyle name="SAPBEXHLevel3 2 14 2" xfId="5079" xr:uid="{337D928A-97D4-4CFD-B1E8-3A57FF6C1A45}"/>
    <cellStyle name="SAPBEXHLevel3 2 14 3" xfId="5080" xr:uid="{218380D6-F9D6-4982-ADE4-55C6C31D6B16}"/>
    <cellStyle name="SAPBEXHLevel3 2 14 4" xfId="5081" xr:uid="{3A981128-26D6-4E8D-A27A-2C5D2D6717CA}"/>
    <cellStyle name="SAPBEXHLevel3 2 14 5" xfId="5082" xr:uid="{68B74F07-4593-425E-904A-DF4A77A49E90}"/>
    <cellStyle name="SAPBEXHLevel3 2 14 6" xfId="5083" xr:uid="{5CEC809D-537C-4028-971B-CD92FB8D5B33}"/>
    <cellStyle name="SAPBEXHLevel3 2 15" xfId="5084" xr:uid="{442F9103-DFE7-4D01-93B4-21C3EEDE28C8}"/>
    <cellStyle name="SAPBEXHLevel3 2 15 2" xfId="5085" xr:uid="{FABA7109-955D-43CD-8E5E-E5672F7B2B7F}"/>
    <cellStyle name="SAPBEXHLevel3 2 15 3" xfId="5086" xr:uid="{805A8413-0D9E-4C4C-A8AF-2A791EE26794}"/>
    <cellStyle name="SAPBEXHLevel3 2 15 4" xfId="5087" xr:uid="{1C877865-CE27-41B0-AB0B-E3FECCF0CF79}"/>
    <cellStyle name="SAPBEXHLevel3 2 15 5" xfId="5088" xr:uid="{05A7E1D6-9D61-4504-8773-4F0B6622BC7A}"/>
    <cellStyle name="SAPBEXHLevel3 2 15 6" xfId="5089" xr:uid="{A2B0759E-435F-4317-A6DF-A76AF2C17890}"/>
    <cellStyle name="SAPBEXHLevel3 2 16" xfId="5090" xr:uid="{8F4FB277-BF62-49E2-AE84-03D811A0CE42}"/>
    <cellStyle name="SAPBEXHLevel3 2 16 2" xfId="5091" xr:uid="{F23D732C-E8E7-4B06-87A4-DFDEA03537A6}"/>
    <cellStyle name="SAPBEXHLevel3 2 16 3" xfId="5092" xr:uid="{DC82AF9A-9180-4A94-B788-CD52175CDFC9}"/>
    <cellStyle name="SAPBEXHLevel3 2 16 4" xfId="5093" xr:uid="{66367E90-49A6-4060-87A0-B36551C1E12B}"/>
    <cellStyle name="SAPBEXHLevel3 2 16 5" xfId="5094" xr:uid="{457C83A2-A898-4510-8247-5EC0776395DE}"/>
    <cellStyle name="SAPBEXHLevel3 2 16 6" xfId="5095" xr:uid="{105B91B7-7033-4D79-A1DE-B99858444CC5}"/>
    <cellStyle name="SAPBEXHLevel3 2 17" xfId="5096" xr:uid="{411B0E57-3704-4850-9829-ECFF469598E2}"/>
    <cellStyle name="SAPBEXHLevel3 2 18" xfId="5097" xr:uid="{2F6FD19E-4C56-42C4-B565-ABC7008E0135}"/>
    <cellStyle name="SAPBEXHLevel3 2 2" xfId="5098" xr:uid="{4FB72D3A-0957-4EA0-87BE-C9B209DB95FB}"/>
    <cellStyle name="SAPBEXHLevel3 2 2 2" xfId="5099" xr:uid="{1296BECA-5266-4ACE-B0C9-2A0F90EF6FA1}"/>
    <cellStyle name="SAPBEXHLevel3 2 2 3" xfId="5100" xr:uid="{224653D1-1B11-469D-80B2-7ADA3268A6D2}"/>
    <cellStyle name="SAPBEXHLevel3 2 2 4" xfId="5101" xr:uid="{4537F540-4721-4226-93C3-49A5AB005765}"/>
    <cellStyle name="SAPBEXHLevel3 2 2 5" xfId="5102" xr:uid="{D51FDC5C-4D73-4D10-A7DE-7964D7C23551}"/>
    <cellStyle name="SAPBEXHLevel3 2 2 6" xfId="5103" xr:uid="{AF8591B1-EEC1-41A0-A51D-BAA382A15DBE}"/>
    <cellStyle name="SAPBEXHLevel3 2 3" xfId="5104" xr:uid="{C6039AA4-BBBA-4234-B15B-AD7832089EE3}"/>
    <cellStyle name="SAPBEXHLevel3 2 3 2" xfId="5105" xr:uid="{362F4AE1-3DEA-4311-A862-B518230F04AB}"/>
    <cellStyle name="SAPBEXHLevel3 2 3 3" xfId="5106" xr:uid="{4D3FAE44-5B42-49BD-A0BB-9084ACF2C96E}"/>
    <cellStyle name="SAPBEXHLevel3 2 3 4" xfId="5107" xr:uid="{537CF2D5-CCE0-4370-89F9-C41862B3DFE7}"/>
    <cellStyle name="SAPBEXHLevel3 2 3 5" xfId="5108" xr:uid="{A82DF1C5-B6B6-488F-ACB3-964610E5C172}"/>
    <cellStyle name="SAPBEXHLevel3 2 3 6" xfId="5109" xr:uid="{D94A1497-9DCC-42A1-AF18-170C81CBBA74}"/>
    <cellStyle name="SAPBEXHLevel3 2 4" xfId="5110" xr:uid="{4183DD2B-6087-4964-B39C-49931E63E6E2}"/>
    <cellStyle name="SAPBEXHLevel3 2 4 2" xfId="5111" xr:uid="{267F3870-1C68-4688-953E-BA6259FEC12D}"/>
    <cellStyle name="SAPBEXHLevel3 2 4 3" xfId="5112" xr:uid="{03DE3FD9-0279-4CD8-AB19-FE16C3CA0451}"/>
    <cellStyle name="SAPBEXHLevel3 2 4 4" xfId="5113" xr:uid="{208E5BE8-36B9-4F98-9F8E-AF88E9EDD10E}"/>
    <cellStyle name="SAPBEXHLevel3 2 4 5" xfId="5114" xr:uid="{3C3FE9F9-60E3-4FE1-AFCD-E62BD6EFE827}"/>
    <cellStyle name="SAPBEXHLevel3 2 4 6" xfId="5115" xr:uid="{F28D873C-39E6-48B6-B0F1-41757C892617}"/>
    <cellStyle name="SAPBEXHLevel3 2 5" xfId="5116" xr:uid="{A37030D7-4E72-4A85-930D-21837DC5C732}"/>
    <cellStyle name="SAPBEXHLevel3 2 5 2" xfId="5117" xr:uid="{77127655-9A1E-4512-A101-D93E3AE5C966}"/>
    <cellStyle name="SAPBEXHLevel3 2 5 3" xfId="5118" xr:uid="{C777B703-1DD5-4791-9757-4CF7E61AF6B8}"/>
    <cellStyle name="SAPBEXHLevel3 2 5 4" xfId="5119" xr:uid="{78CF97DD-DA90-446F-82E2-7AF31C3BB3E0}"/>
    <cellStyle name="SAPBEXHLevel3 2 5 5" xfId="5120" xr:uid="{1F984812-303B-49ED-8FE3-5D4C59C9FE33}"/>
    <cellStyle name="SAPBEXHLevel3 2 5 6" xfId="5121" xr:uid="{3AC32967-D78C-47DE-93BE-637183DCA85E}"/>
    <cellStyle name="SAPBEXHLevel3 2 6" xfId="5122" xr:uid="{48911096-F4E3-469A-8AC4-E3747F869ECC}"/>
    <cellStyle name="SAPBEXHLevel3 2 6 2" xfId="5123" xr:uid="{0CC9EE11-BCE8-4B84-8463-90C2342D6F51}"/>
    <cellStyle name="SAPBEXHLevel3 2 6 3" xfId="5124" xr:uid="{A9B1FC3C-A696-448F-A553-18129E800D58}"/>
    <cellStyle name="SAPBEXHLevel3 2 6 4" xfId="5125" xr:uid="{7FBB6A7B-0CEC-4008-BE5B-99EB948BB143}"/>
    <cellStyle name="SAPBEXHLevel3 2 6 5" xfId="5126" xr:uid="{3046AA45-728A-406C-B5CD-233C10873A2B}"/>
    <cellStyle name="SAPBEXHLevel3 2 6 6" xfId="5127" xr:uid="{3A0B700B-9BF3-490D-9CE2-9EE0A6048097}"/>
    <cellStyle name="SAPBEXHLevel3 2 7" xfId="5128" xr:uid="{694E7BA1-960A-472E-BA3E-CC9EEF7A49C1}"/>
    <cellStyle name="SAPBEXHLevel3 2 7 2" xfId="5129" xr:uid="{C56EF861-8473-425C-A5A0-DCF8C328E305}"/>
    <cellStyle name="SAPBEXHLevel3 2 7 3" xfId="5130" xr:uid="{426107A6-2F4C-4F7D-B1A0-A7B205C9B711}"/>
    <cellStyle name="SAPBEXHLevel3 2 7 4" xfId="5131" xr:uid="{3A664830-A882-4F3F-9D11-5E0B29B7DB9B}"/>
    <cellStyle name="SAPBEXHLevel3 2 7 5" xfId="5132" xr:uid="{D61923A3-6808-428C-AA24-600C5E343D2C}"/>
    <cellStyle name="SAPBEXHLevel3 2 7 6" xfId="5133" xr:uid="{68139E2A-6973-444B-8C30-7375D52542AD}"/>
    <cellStyle name="SAPBEXHLevel3 2 8" xfId="5134" xr:uid="{A9E73D7D-141B-4146-8A0A-763AE38CFF07}"/>
    <cellStyle name="SAPBEXHLevel3 2 8 2" xfId="5135" xr:uid="{A5BA65E2-F903-4555-B37C-C2F0BB3E321B}"/>
    <cellStyle name="SAPBEXHLevel3 2 8 3" xfId="5136" xr:uid="{27639F22-66CB-4CCF-A140-5D9AC2153CE9}"/>
    <cellStyle name="SAPBEXHLevel3 2 8 4" xfId="5137" xr:uid="{5FACB41A-75FD-4F28-9E03-90E6D36DE0D9}"/>
    <cellStyle name="SAPBEXHLevel3 2 8 5" xfId="5138" xr:uid="{120B6951-73E2-4025-85C7-CDB10F923E77}"/>
    <cellStyle name="SAPBEXHLevel3 2 8 6" xfId="5139" xr:uid="{C6BA5EA2-69EF-4B07-BC68-B003523B190F}"/>
    <cellStyle name="SAPBEXHLevel3 2 9" xfId="5140" xr:uid="{0869B929-C0CB-4EA3-B936-0106C03C98C4}"/>
    <cellStyle name="SAPBEXHLevel3 2 9 2" xfId="5141" xr:uid="{5279A36D-78CD-4589-9D2E-860EA7DE500C}"/>
    <cellStyle name="SAPBEXHLevel3 2 9 3" xfId="5142" xr:uid="{557D9741-AAC3-4A7C-B09C-11575E41DF63}"/>
    <cellStyle name="SAPBEXHLevel3 2 9 4" xfId="5143" xr:uid="{02522641-0A7D-49DE-AD59-2F8EED9175DB}"/>
    <cellStyle name="SAPBEXHLevel3 2 9 5" xfId="5144" xr:uid="{B9E0DB2B-CFD9-4769-B0D0-75CB756F2E40}"/>
    <cellStyle name="SAPBEXHLevel3 2 9 6" xfId="5145" xr:uid="{368E049C-D8C5-4708-9113-293186199FBB}"/>
    <cellStyle name="SAPBEXHLevel3 3" xfId="5146" xr:uid="{334FB375-F2F3-4AF9-9B5F-61504253C650}"/>
    <cellStyle name="SAPBEXHLevel3 3 2" xfId="5147" xr:uid="{70D7207A-7697-469E-98BD-7EBBC42844D7}"/>
    <cellStyle name="SAPBEXHLevel3 3 3" xfId="5148" xr:uid="{11C23815-D894-42D0-9A60-E4E9EA773EA6}"/>
    <cellStyle name="SAPBEXHLevel3 3 4" xfId="5149" xr:uid="{7D8B24F5-0AF0-47C0-AA3F-533851C6F573}"/>
    <cellStyle name="SAPBEXHLevel3 3 5" xfId="5150" xr:uid="{AFFC90E0-F473-4787-AE96-2B6DE84B86E4}"/>
    <cellStyle name="SAPBEXHLevel3 3 6" xfId="5151" xr:uid="{D5D64DDC-58FB-4B17-B844-0D127FD0BFBE}"/>
    <cellStyle name="SAPBEXHLevel3 4" xfId="5152" xr:uid="{056C5039-0FFA-4259-B75E-32D1DCB0FD89}"/>
    <cellStyle name="SAPBEXHLevel3 4 2" xfId="5153" xr:uid="{54D251B5-730E-4057-B364-8CC13E0D7F4F}"/>
    <cellStyle name="SAPBEXHLevel3 4 3" xfId="5154" xr:uid="{2DC323F1-479A-4220-891F-326B2DEC4570}"/>
    <cellStyle name="SAPBEXHLevel3 4 4" xfId="5155" xr:uid="{75D0CCBD-0689-4E8F-A41F-574906C69E31}"/>
    <cellStyle name="SAPBEXHLevel3 4 5" xfId="5156" xr:uid="{A6C2EE1C-3B63-4A6E-9C85-06804BEC27A0}"/>
    <cellStyle name="SAPBEXHLevel3 4 6" xfId="5157" xr:uid="{C2B03869-B012-468F-A267-5A26099788D8}"/>
    <cellStyle name="SAPBEXHLevel3 5" xfId="5158" xr:uid="{EB8869C0-2805-4B40-9B0A-440DA258DF44}"/>
    <cellStyle name="SAPBEXHLevel3 5 2" xfId="5159" xr:uid="{BA56A210-3A10-4D45-A839-2C6B634DDECB}"/>
    <cellStyle name="SAPBEXHLevel3 5 3" xfId="5160" xr:uid="{D4C831AF-2F26-4C1C-AFA6-5DC4767E16BD}"/>
    <cellStyle name="SAPBEXHLevel3 5 4" xfId="5161" xr:uid="{16F9B6F3-B2CC-4659-AE14-5CD0DF46DC36}"/>
    <cellStyle name="SAPBEXHLevel3 5 5" xfId="5162" xr:uid="{9AC57387-B747-471D-8338-0B338E64C6BC}"/>
    <cellStyle name="SAPBEXHLevel3 5 6" xfId="5163" xr:uid="{4F4A147B-039B-489D-99FE-2E177A752B9F}"/>
    <cellStyle name="SAPBEXHLevel3 6" xfId="5164" xr:uid="{2AE5108B-19E4-4FB5-9613-41F558D6D630}"/>
    <cellStyle name="SAPBEXHLevel3 6 2" xfId="5165" xr:uid="{CB45FE39-79B0-4A6E-8AD7-F7E8320DDA8C}"/>
    <cellStyle name="SAPBEXHLevel3 6 3" xfId="5166" xr:uid="{EACF5AF4-A90F-4E1E-91D5-747BADA56BA3}"/>
    <cellStyle name="SAPBEXHLevel3 6 4" xfId="5167" xr:uid="{3250EAEF-4A36-4010-B482-326EDADA5A53}"/>
    <cellStyle name="SAPBEXHLevel3 6 5" xfId="5168" xr:uid="{97E05345-99B8-4972-B6DF-F76F98439214}"/>
    <cellStyle name="SAPBEXHLevel3 6 6" xfId="5169" xr:uid="{EDA1DD6D-7B82-4920-8288-41E151D093F5}"/>
    <cellStyle name="SAPBEXHLevel3 7" xfId="5170" xr:uid="{DD76E8C0-9BC7-420B-A213-2EA6DE3EAFB1}"/>
    <cellStyle name="SAPBEXHLevel3 7 2" xfId="5171" xr:uid="{E9F1502A-BB52-4963-953A-829F21752D41}"/>
    <cellStyle name="SAPBEXHLevel3 7 3" xfId="5172" xr:uid="{A0299CB7-5071-4475-B6D9-B879F7C269E0}"/>
    <cellStyle name="SAPBEXHLevel3 7 4" xfId="5173" xr:uid="{5A9E8A8F-33D4-4D71-B5FE-BAD9B85B4811}"/>
    <cellStyle name="SAPBEXHLevel3 7 5" xfId="5174" xr:uid="{C3AE01A9-34AF-4EA2-B365-56B9E4887F59}"/>
    <cellStyle name="SAPBEXHLevel3 7 6" xfId="5175" xr:uid="{1A226786-5E40-4D37-833D-7DF025DADFA8}"/>
    <cellStyle name="SAPBEXHLevel3 8" xfId="5176" xr:uid="{F86C9D96-A0C3-4404-AFAC-3E91AE710A6A}"/>
    <cellStyle name="SAPBEXHLevel3 8 2" xfId="5177" xr:uid="{B4B01DB9-739D-4EFA-A662-B44E326394BD}"/>
    <cellStyle name="SAPBEXHLevel3 8 3" xfId="5178" xr:uid="{8C754E89-11EE-4EF1-BA87-59F6460A2859}"/>
    <cellStyle name="SAPBEXHLevel3 8 4" xfId="5179" xr:uid="{21AB5D40-AC98-4FC4-85C2-F64D9AB532A9}"/>
    <cellStyle name="SAPBEXHLevel3 8 5" xfId="5180" xr:uid="{BEE1D595-0291-4CDF-B8EB-1C0F8614F0E7}"/>
    <cellStyle name="SAPBEXHLevel3 8 6" xfId="5181" xr:uid="{68BFFFF7-77E3-4736-8291-0091DEF94AF0}"/>
    <cellStyle name="SAPBEXHLevel3 9" xfId="5182" xr:uid="{067FF78A-F103-48E9-8620-F72BCB808E44}"/>
    <cellStyle name="SAPBEXHLevel3 9 2" xfId="5183" xr:uid="{93F88BF0-0CD9-4EE6-85BB-6C4D68C8B2FF}"/>
    <cellStyle name="SAPBEXHLevel3 9 3" xfId="5184" xr:uid="{9BFA1D25-2BE1-45F9-8065-60D5919FFFA5}"/>
    <cellStyle name="SAPBEXHLevel3 9 4" xfId="5185" xr:uid="{B0EA00C7-61EF-4B19-8E33-5F80EBB3B8DE}"/>
    <cellStyle name="SAPBEXHLevel3 9 5" xfId="5186" xr:uid="{46B363C5-486C-46FA-A246-4E01561A8CE1}"/>
    <cellStyle name="SAPBEXHLevel3 9 6" xfId="5187" xr:uid="{8C218AA9-6EA4-49C8-9DC0-DB6BA50E596A}"/>
    <cellStyle name="SAPBEXHLevel3X" xfId="5188" xr:uid="{7CCD41B7-44A2-4857-B8A8-634AC1CD8704}"/>
    <cellStyle name="SAPBEXHLevel3X 10" xfId="5189" xr:uid="{E49C2192-A5C9-45A1-986A-6F15AEEF2423}"/>
    <cellStyle name="SAPBEXHLevel3X 10 2" xfId="5190" xr:uid="{23FAD145-F5CF-4970-884C-A2A519F9D626}"/>
    <cellStyle name="SAPBEXHLevel3X 10 3" xfId="5191" xr:uid="{95CB5226-C65C-47EB-A827-DF7E229D8959}"/>
    <cellStyle name="SAPBEXHLevel3X 10 4" xfId="5192" xr:uid="{86D0C157-70E7-4F03-ACE1-4F1DB8383648}"/>
    <cellStyle name="SAPBEXHLevel3X 10 5" xfId="5193" xr:uid="{DDD022F2-E724-49B1-881A-08FF9A97AED0}"/>
    <cellStyle name="SAPBEXHLevel3X 10 6" xfId="5194" xr:uid="{81E45FA6-E1FA-413D-B8BE-A1F81C1AFB8F}"/>
    <cellStyle name="SAPBEXHLevel3X 11" xfId="5195" xr:uid="{DF3BD706-0976-4B53-BE7D-5535460B47A4}"/>
    <cellStyle name="SAPBEXHLevel3X 11 2" xfId="5196" xr:uid="{268BDBEB-C07A-468C-84D9-D24506437510}"/>
    <cellStyle name="SAPBEXHLevel3X 11 3" xfId="5197" xr:uid="{CE6EAFB2-575B-4AEE-BF11-5E8EF32308D2}"/>
    <cellStyle name="SAPBEXHLevel3X 11 4" xfId="5198" xr:uid="{54470B80-B3E1-4A56-AEAA-6D0A81227FAF}"/>
    <cellStyle name="SAPBEXHLevel3X 11 5" xfId="5199" xr:uid="{84CEE3AC-819C-46C9-8EF4-435C6F11AE47}"/>
    <cellStyle name="SAPBEXHLevel3X 11 6" xfId="5200" xr:uid="{D437B64B-6174-42D9-828C-576AF509C5AA}"/>
    <cellStyle name="SAPBEXHLevel3X 12" xfId="5201" xr:uid="{FD088332-8DE8-4B02-8B05-C574291DACD7}"/>
    <cellStyle name="SAPBEXHLevel3X 12 2" xfId="5202" xr:uid="{667DEB8A-375E-4039-AB3A-E5E3E2A1A09D}"/>
    <cellStyle name="SAPBEXHLevel3X 12 3" xfId="5203" xr:uid="{BCCCB531-CBAD-48FE-BDA0-0DC3D74AC652}"/>
    <cellStyle name="SAPBEXHLevel3X 12 4" xfId="5204" xr:uid="{8E0A455C-4D00-4E39-B9EB-3EA40AFEB8E5}"/>
    <cellStyle name="SAPBEXHLevel3X 12 5" xfId="5205" xr:uid="{A0BC55A3-14FB-40FC-801A-B77AEE49A702}"/>
    <cellStyle name="SAPBEXHLevel3X 12 6" xfId="5206" xr:uid="{8338D03B-DA86-488C-91F2-13206DB70234}"/>
    <cellStyle name="SAPBEXHLevel3X 13" xfId="5207" xr:uid="{CB350C6F-40A6-4323-846F-10AFE380679E}"/>
    <cellStyle name="SAPBEXHLevel3X 13 2" xfId="5208" xr:uid="{E1BDE8D6-A7EC-4DA1-836E-E11B363D56C3}"/>
    <cellStyle name="SAPBEXHLevel3X 13 3" xfId="5209" xr:uid="{41EC85DC-2226-4F33-8C87-60047E3B4053}"/>
    <cellStyle name="SAPBEXHLevel3X 13 4" xfId="5210" xr:uid="{FE47E959-B7BF-476D-941A-1F12A70DBD9E}"/>
    <cellStyle name="SAPBEXHLevel3X 13 5" xfId="5211" xr:uid="{2DFA9A91-ABC9-443A-8476-8E4DD6DF8697}"/>
    <cellStyle name="SAPBEXHLevel3X 13 6" xfId="5212" xr:uid="{97D078B9-C43B-4784-95BA-3FFB90D02582}"/>
    <cellStyle name="SAPBEXHLevel3X 14" xfId="5213" xr:uid="{922A0114-30A6-40F1-8CC9-ADBBF31904C7}"/>
    <cellStyle name="SAPBEXHLevel3X 14 2" xfId="5214" xr:uid="{0DFA2623-20C8-4EC5-8BFF-50494A2D5C88}"/>
    <cellStyle name="SAPBEXHLevel3X 14 3" xfId="5215" xr:uid="{35E71F73-1092-4986-8799-5D756B616E3F}"/>
    <cellStyle name="SAPBEXHLevel3X 14 4" xfId="5216" xr:uid="{8FBF9F2B-7BF9-4DFC-9371-F48F12302AF7}"/>
    <cellStyle name="SAPBEXHLevel3X 14 5" xfId="5217" xr:uid="{D78A0694-A285-4203-BCA5-F1C15E6E1685}"/>
    <cellStyle name="SAPBEXHLevel3X 14 6" xfId="5218" xr:uid="{85AE8F63-9CA0-4222-9A15-4020E708E581}"/>
    <cellStyle name="SAPBEXHLevel3X 15" xfId="5219" xr:uid="{277E404F-6CD0-4ED0-AA10-7EA9E83FC1AB}"/>
    <cellStyle name="SAPBEXHLevel3X 15 2" xfId="5220" xr:uid="{23E8212F-10E6-4B78-9794-DC82FDB312F1}"/>
    <cellStyle name="SAPBEXHLevel3X 15 3" xfId="5221" xr:uid="{259DD02B-68F6-413B-92DA-9FF2579C9D4A}"/>
    <cellStyle name="SAPBEXHLevel3X 15 4" xfId="5222" xr:uid="{65429621-8B1D-4B3F-B0C6-EB54E4059F24}"/>
    <cellStyle name="SAPBEXHLevel3X 15 5" xfId="5223" xr:uid="{922BF227-5AAA-4C9F-B204-C81FCFBD36DB}"/>
    <cellStyle name="SAPBEXHLevel3X 15 6" xfId="5224" xr:uid="{EF11BDFD-0F68-460C-93C3-6D8F218D7DBF}"/>
    <cellStyle name="SAPBEXHLevel3X 16" xfId="5225" xr:uid="{DC4CE905-EDA8-49E2-8E49-3CD7998D0429}"/>
    <cellStyle name="SAPBEXHLevel3X 16 2" xfId="5226" xr:uid="{EFBC2331-0D08-4569-9F67-AEFAB77F0D9E}"/>
    <cellStyle name="SAPBEXHLevel3X 16 3" xfId="5227" xr:uid="{D3FF1100-BBF7-4655-A24E-24544BE757D0}"/>
    <cellStyle name="SAPBEXHLevel3X 16 4" xfId="5228" xr:uid="{9488E39D-E30E-451E-B24D-988C3FEC8440}"/>
    <cellStyle name="SAPBEXHLevel3X 16 5" xfId="5229" xr:uid="{FB22BE6B-0D31-4AEC-BB46-AB8B663556AD}"/>
    <cellStyle name="SAPBEXHLevel3X 16 6" xfId="5230" xr:uid="{B6BC5D83-0048-418D-A5FD-DC894405F03A}"/>
    <cellStyle name="SAPBEXHLevel3X 17" xfId="5231" xr:uid="{58720BD1-BA7D-4AB2-8E2F-CEEFEA996DBB}"/>
    <cellStyle name="SAPBEXHLevel3X 18" xfId="5232" xr:uid="{1D98B063-63B0-4E59-A491-7E2A7E0577E6}"/>
    <cellStyle name="SAPBEXHLevel3X 2" xfId="5233" xr:uid="{2B556F55-C578-4BD6-A982-AEDF2E17CE3B}"/>
    <cellStyle name="SAPBEXHLevel3X 2 2" xfId="5234" xr:uid="{92E4D9C8-F70D-4FA2-96C1-FB455C7F0228}"/>
    <cellStyle name="SAPBEXHLevel3X 2 3" xfId="5235" xr:uid="{BF096102-4F4D-4860-8280-B5A827B25BD1}"/>
    <cellStyle name="SAPBEXHLevel3X 2 4" xfId="5236" xr:uid="{9E842A00-B8AF-4EC4-BF27-1E7DE1A6BA82}"/>
    <cellStyle name="SAPBEXHLevel3X 2 5" xfId="5237" xr:uid="{2F27ABED-6C21-42B4-97F5-0CEE0B39BE83}"/>
    <cellStyle name="SAPBEXHLevel3X 2 6" xfId="5238" xr:uid="{FA170DEB-8370-403D-9B19-546CB03E87FD}"/>
    <cellStyle name="SAPBEXHLevel3X 3" xfId="5239" xr:uid="{9B16F5B3-9F5A-4B66-B038-F863D1DF1902}"/>
    <cellStyle name="SAPBEXHLevel3X 3 2" xfId="5240" xr:uid="{83FD6D72-BCBA-4258-8A8F-21533446AA22}"/>
    <cellStyle name="SAPBEXHLevel3X 3 3" xfId="5241" xr:uid="{9C7EA2F0-58DC-41D8-8830-85F0063EC5CC}"/>
    <cellStyle name="SAPBEXHLevel3X 3 4" xfId="5242" xr:uid="{020CE54F-D389-41FD-B406-FBDD0720FAF2}"/>
    <cellStyle name="SAPBEXHLevel3X 3 5" xfId="5243" xr:uid="{69EA3F24-1BD9-406B-8E9A-AF5B19EB3F34}"/>
    <cellStyle name="SAPBEXHLevel3X 3 6" xfId="5244" xr:uid="{FBDF96ED-2442-404E-9A6A-92D70B5C8A21}"/>
    <cellStyle name="SAPBEXHLevel3X 4" xfId="5245" xr:uid="{C55D29E5-426F-4BB6-8375-02007B8F7145}"/>
    <cellStyle name="SAPBEXHLevel3X 4 2" xfId="5246" xr:uid="{4240F6C0-F1F8-42D7-BC61-D7C694E1CA2C}"/>
    <cellStyle name="SAPBEXHLevel3X 4 3" xfId="5247" xr:uid="{2ADB9AD7-3581-45A3-8BF8-A39C94DAC141}"/>
    <cellStyle name="SAPBEXHLevel3X 4 4" xfId="5248" xr:uid="{8EAC8E87-7FEB-4ED4-8147-8FA3D1E8B36C}"/>
    <cellStyle name="SAPBEXHLevel3X 4 5" xfId="5249" xr:uid="{4D76868F-C28F-4803-90E0-5C423E8D4C99}"/>
    <cellStyle name="SAPBEXHLevel3X 4 6" xfId="5250" xr:uid="{B13AA60C-6636-4580-B464-EA1A170EB3A3}"/>
    <cellStyle name="SAPBEXHLevel3X 5" xfId="5251" xr:uid="{CF1384A1-4721-4D1E-9E36-B5205E5FCFDD}"/>
    <cellStyle name="SAPBEXHLevel3X 5 2" xfId="5252" xr:uid="{9CDB50CF-62C4-409D-9520-1369813F82AD}"/>
    <cellStyle name="SAPBEXHLevel3X 5 3" xfId="5253" xr:uid="{05A65B0C-80BF-4F2B-A31B-F62FDED5E5D5}"/>
    <cellStyle name="SAPBEXHLevel3X 5 4" xfId="5254" xr:uid="{FDA1EFD7-E956-47F6-977D-802C88868288}"/>
    <cellStyle name="SAPBEXHLevel3X 5 5" xfId="5255" xr:uid="{CF2CC68D-E9FB-4B8C-8092-7945BBD5EE91}"/>
    <cellStyle name="SAPBEXHLevel3X 5 6" xfId="5256" xr:uid="{4219397A-B200-444B-A2A9-73B64ABDBFB2}"/>
    <cellStyle name="SAPBEXHLevel3X 6" xfId="5257" xr:uid="{A7E73935-4351-416F-BC4B-F60DC4293182}"/>
    <cellStyle name="SAPBEXHLevel3X 6 2" xfId="5258" xr:uid="{7FCA1A29-0F1D-4D20-AA30-782CFA431485}"/>
    <cellStyle name="SAPBEXHLevel3X 6 3" xfId="5259" xr:uid="{4B66633F-5500-4277-A9B0-FDED31D0F034}"/>
    <cellStyle name="SAPBEXHLevel3X 6 4" xfId="5260" xr:uid="{38E680BD-156E-47A7-9929-18DB8C484BA9}"/>
    <cellStyle name="SAPBEXHLevel3X 6 5" xfId="5261" xr:uid="{0331C5F1-5A99-4833-A461-5A0334D820EF}"/>
    <cellStyle name="SAPBEXHLevel3X 6 6" xfId="5262" xr:uid="{BE429F9F-DFD8-4A4B-9A41-03A8D7105E74}"/>
    <cellStyle name="SAPBEXHLevel3X 7" xfId="5263" xr:uid="{C39B5DC1-A5B1-41D6-BB8A-F66B5010F94F}"/>
    <cellStyle name="SAPBEXHLevel3X 7 2" xfId="5264" xr:uid="{0BED92DB-E8BA-41BF-824A-BB2C366B5B73}"/>
    <cellStyle name="SAPBEXHLevel3X 7 3" xfId="5265" xr:uid="{5E81CA5B-3539-4861-8A4E-51A0B340FE1D}"/>
    <cellStyle name="SAPBEXHLevel3X 7 4" xfId="5266" xr:uid="{E1C4BD84-F811-43C9-8495-A82DE67375FF}"/>
    <cellStyle name="SAPBEXHLevel3X 7 5" xfId="5267" xr:uid="{A767E99E-36C9-4452-92D5-8E67EA785BDD}"/>
    <cellStyle name="SAPBEXHLevel3X 7 6" xfId="5268" xr:uid="{C38C6664-4372-4F26-8AA4-799287B926BA}"/>
    <cellStyle name="SAPBEXHLevel3X 8" xfId="5269" xr:uid="{75618608-0B8F-41B4-9916-0E583866E7A1}"/>
    <cellStyle name="SAPBEXHLevel3X 8 2" xfId="5270" xr:uid="{B2D23A55-3AAA-4AC9-A95A-79EC8C4A1BB2}"/>
    <cellStyle name="SAPBEXHLevel3X 8 3" xfId="5271" xr:uid="{85D60D09-C2F7-4B75-A152-ED648A00ACAF}"/>
    <cellStyle name="SAPBEXHLevel3X 8 4" xfId="5272" xr:uid="{D4A46CA7-2886-4F9F-9947-64F8B08D2EBA}"/>
    <cellStyle name="SAPBEXHLevel3X 8 5" xfId="5273" xr:uid="{BB99E888-B8EF-408F-A45B-4B642C00C6E1}"/>
    <cellStyle name="SAPBEXHLevel3X 8 6" xfId="5274" xr:uid="{1A61ABFA-A382-4C6A-B08B-6001FFAF655F}"/>
    <cellStyle name="SAPBEXHLevel3X 9" xfId="5275" xr:uid="{BC698D3E-358A-4F08-A82E-BDF5016CB6C2}"/>
    <cellStyle name="SAPBEXHLevel3X 9 2" xfId="5276" xr:uid="{BBEFB91A-4495-461E-8601-85BFAAB7CB1A}"/>
    <cellStyle name="SAPBEXHLevel3X 9 3" xfId="5277" xr:uid="{8BDBC359-31FB-43F7-A0F2-962B369E124D}"/>
    <cellStyle name="SAPBEXHLevel3X 9 4" xfId="5278" xr:uid="{0FB4CE3A-FB69-49F7-9841-0847831EE607}"/>
    <cellStyle name="SAPBEXHLevel3X 9 5" xfId="5279" xr:uid="{0E637C87-0779-4231-A45C-09C600BE4346}"/>
    <cellStyle name="SAPBEXHLevel3X 9 6" xfId="5280" xr:uid="{9AC19582-55AE-404D-9810-B6CA1C2ED77E}"/>
    <cellStyle name="SAPBEXinputData" xfId="5281" xr:uid="{EA86D0E4-BE67-46C4-820C-4E164FB3137B}"/>
    <cellStyle name="SAPBEXinputData 2" xfId="5282" xr:uid="{B0E875F0-41C1-49B2-93EF-8ED2C0D031FD}"/>
    <cellStyle name="SAPBEXinputData 2 2" xfId="5283" xr:uid="{FC360E0A-9E43-4D71-81CB-568D1205E369}"/>
    <cellStyle name="SAPBEXinputData 2 3" xfId="5284" xr:uid="{64E5B339-98C0-41B6-B889-50507CE08588}"/>
    <cellStyle name="SAPBEXinputData 3" xfId="5285" xr:uid="{2FE1AFD7-BAE4-4390-82C1-D2D12B3241CD}"/>
    <cellStyle name="SAPBEXinputData 3 2" xfId="5286" xr:uid="{5356FB08-71DE-43D0-9ADA-E42EEFF1010C}"/>
    <cellStyle name="SAPBEXinputData 3 3" xfId="5287" xr:uid="{3648C84D-83D1-442A-9CBA-3E751892A390}"/>
    <cellStyle name="SAPBEXinputData 4" xfId="5288" xr:uid="{3301532E-BD07-476A-A998-A2C55BE51101}"/>
    <cellStyle name="SAPBEXinputData 5" xfId="5289" xr:uid="{DCB6A37C-44E0-46F1-AD6A-E3A7CD4E373D}"/>
    <cellStyle name="SAPBEXItemHeader" xfId="5290" xr:uid="{8967F62C-BA50-43C1-8454-5D631CE2118F}"/>
    <cellStyle name="SAPBEXItemHeader 10" xfId="5291" xr:uid="{66E42AA0-22E7-46ED-8DB3-E950C7B93833}"/>
    <cellStyle name="SAPBEXItemHeader 10 2" xfId="5292" xr:uid="{E0EB1B78-BCE9-4F98-9D38-4096E4733C10}"/>
    <cellStyle name="SAPBEXItemHeader 10 3" xfId="5293" xr:uid="{71C2CD93-5CE0-4C9E-8984-88CCEBD27B64}"/>
    <cellStyle name="SAPBEXItemHeader 10 4" xfId="5294" xr:uid="{75AC5702-17EA-4103-9EF4-CCA02244B17F}"/>
    <cellStyle name="SAPBEXItemHeader 10 5" xfId="5295" xr:uid="{66201408-F8B5-4DB5-92DE-97D6BC8C0C1F}"/>
    <cellStyle name="SAPBEXItemHeader 10 6" xfId="5296" xr:uid="{F66CC3E6-DB33-442E-ABB3-CAE441CA34D3}"/>
    <cellStyle name="SAPBEXItemHeader 11" xfId="5297" xr:uid="{53783940-C331-472F-B918-A1551C992AD9}"/>
    <cellStyle name="SAPBEXItemHeader 11 2" xfId="5298" xr:uid="{0CBC7C80-979C-41B2-B65F-0F335DBB1394}"/>
    <cellStyle name="SAPBEXItemHeader 11 3" xfId="5299" xr:uid="{CCEB40B9-7D4B-418F-8249-FF3FAAEAD7BD}"/>
    <cellStyle name="SAPBEXItemHeader 11 4" xfId="5300" xr:uid="{300CE886-C427-472A-94C8-62F41E778DEE}"/>
    <cellStyle name="SAPBEXItemHeader 11 5" xfId="5301" xr:uid="{5933AD14-8573-4054-923B-A7C3DB4A72D6}"/>
    <cellStyle name="SAPBEXItemHeader 11 6" xfId="5302" xr:uid="{0DEEC077-F88E-4D1B-8E6A-285B0CDAEE4C}"/>
    <cellStyle name="SAPBEXItemHeader 12" xfId="5303" xr:uid="{B4F8B717-EC2A-4A69-AA95-9C9775323459}"/>
    <cellStyle name="SAPBEXItemHeader 12 2" xfId="5304" xr:uid="{EF03A4BB-CD01-4EC1-AA49-1EE066F25CD2}"/>
    <cellStyle name="SAPBEXItemHeader 12 3" xfId="5305" xr:uid="{B58D9A8B-FEAE-4533-AF91-8074745DEF18}"/>
    <cellStyle name="SAPBEXItemHeader 12 4" xfId="5306" xr:uid="{DD841284-C0BF-4B16-A08A-BBDCC7871C80}"/>
    <cellStyle name="SAPBEXItemHeader 12 5" xfId="5307" xr:uid="{760AEAA5-A255-4EB2-A73F-846CC17C424F}"/>
    <cellStyle name="SAPBEXItemHeader 12 6" xfId="5308" xr:uid="{DF43F236-39F5-4156-AD9E-750AEBB620E2}"/>
    <cellStyle name="SAPBEXItemHeader 13" xfId="5309" xr:uid="{44671288-9700-4B42-AC4F-18689CF962AC}"/>
    <cellStyle name="SAPBEXItemHeader 13 2" xfId="5310" xr:uid="{7D2E8C91-8AC8-48A1-A977-5AEF0D5954C3}"/>
    <cellStyle name="SAPBEXItemHeader 13 3" xfId="5311" xr:uid="{6766492A-998E-4A09-B2FC-31732F1ECD67}"/>
    <cellStyle name="SAPBEXItemHeader 13 4" xfId="5312" xr:uid="{1057A73F-84CB-4508-9C14-AD9AB4D11ED5}"/>
    <cellStyle name="SAPBEXItemHeader 13 5" xfId="5313" xr:uid="{E48686BF-B07B-4CD2-985A-93258D79B6C6}"/>
    <cellStyle name="SAPBEXItemHeader 13 6" xfId="5314" xr:uid="{1C93E2A6-791D-42F5-97DB-F3C3AD721F6E}"/>
    <cellStyle name="SAPBEXItemHeader 14" xfId="5315" xr:uid="{1648AB83-E536-4032-AC11-57D70BD2F5E5}"/>
    <cellStyle name="SAPBEXItemHeader 14 2" xfId="5316" xr:uid="{C905A31D-17BA-484E-B189-B10F4712EE05}"/>
    <cellStyle name="SAPBEXItemHeader 14 3" xfId="5317" xr:uid="{C182933F-D1F4-454E-9D81-4518067E371B}"/>
    <cellStyle name="SAPBEXItemHeader 14 4" xfId="5318" xr:uid="{91770E45-24C2-4924-8848-4CCBAB452EBC}"/>
    <cellStyle name="SAPBEXItemHeader 14 5" xfId="5319" xr:uid="{3ED40FF5-88F1-4CBD-832D-180AB6995DF5}"/>
    <cellStyle name="SAPBEXItemHeader 14 6" xfId="5320" xr:uid="{A9AE6DE1-55D9-4115-B387-EE5DE69FD2FF}"/>
    <cellStyle name="SAPBEXItemHeader 15" xfId="5321" xr:uid="{95903F4F-B8D8-4F04-AA38-FB34084863C7}"/>
    <cellStyle name="SAPBEXItemHeader 15 2" xfId="5322" xr:uid="{9B4AB54A-4586-4CF5-8B74-35AE7FFEB75B}"/>
    <cellStyle name="SAPBEXItemHeader 15 3" xfId="5323" xr:uid="{92E9DCDE-F1CD-4656-AD4A-DB74EB466C89}"/>
    <cellStyle name="SAPBEXItemHeader 15 4" xfId="5324" xr:uid="{8493715E-0D1B-4CB0-8B27-6F034CF75621}"/>
    <cellStyle name="SAPBEXItemHeader 15 5" xfId="5325" xr:uid="{D9C5299E-6DF1-4FBA-8DD3-ABC4B49F80C7}"/>
    <cellStyle name="SAPBEXItemHeader 15 6" xfId="5326" xr:uid="{78CA806C-4F8F-4F6D-A75A-411910C1E808}"/>
    <cellStyle name="SAPBEXItemHeader 16" xfId="5327" xr:uid="{E5E4B5B8-B72D-4D40-9897-16C0F392D2E7}"/>
    <cellStyle name="SAPBEXItemHeader 16 2" xfId="5328" xr:uid="{1C28E0AA-FA16-4FF4-B062-6C5DF697E06A}"/>
    <cellStyle name="SAPBEXItemHeader 16 3" xfId="5329" xr:uid="{E7CD2DF3-63A1-4D78-BAA4-83B8987070FA}"/>
    <cellStyle name="SAPBEXItemHeader 16 4" xfId="5330" xr:uid="{6230873C-F4F9-418C-B6E5-8CF153FF705F}"/>
    <cellStyle name="SAPBEXItemHeader 16 5" xfId="5331" xr:uid="{7C37A217-D802-4D03-A444-6EF35EAE1990}"/>
    <cellStyle name="SAPBEXItemHeader 16 6" xfId="5332" xr:uid="{CF752C1B-2988-4B56-AE8B-8872C9045482}"/>
    <cellStyle name="SAPBEXItemHeader 17" xfId="5333" xr:uid="{E2A5A577-4638-442C-AE2B-F119D08253F7}"/>
    <cellStyle name="SAPBEXItemHeader 18" xfId="5334" xr:uid="{1C96EDEE-5C94-4A33-A2B2-D62083922702}"/>
    <cellStyle name="SAPBEXItemHeader 2" xfId="5335" xr:uid="{B05F916B-50E3-4A92-9631-D304BF05FBCB}"/>
    <cellStyle name="SAPBEXItemHeader 2 2" xfId="5336" xr:uid="{E2BA2671-85E5-45E9-B6F0-E519846DC310}"/>
    <cellStyle name="SAPBEXItemHeader 2 3" xfId="5337" xr:uid="{F9BB182A-1385-4666-943D-FD0D9C7A6D3E}"/>
    <cellStyle name="SAPBEXItemHeader 2 4" xfId="5338" xr:uid="{028283D5-4A4A-429D-9DD1-114039D5CC27}"/>
    <cellStyle name="SAPBEXItemHeader 2 5" xfId="5339" xr:uid="{35D99B33-4F6C-4666-8374-656F046A26AA}"/>
    <cellStyle name="SAPBEXItemHeader 2 6" xfId="5340" xr:uid="{495298A6-3AED-410B-8374-BDCE33F8F2EF}"/>
    <cellStyle name="SAPBEXItemHeader 3" xfId="5341" xr:uid="{8D7D76C9-B18B-4797-869E-44F2C0617E68}"/>
    <cellStyle name="SAPBEXItemHeader 3 2" xfId="5342" xr:uid="{9F661B5E-30B0-4A6B-908B-F44093E9D335}"/>
    <cellStyle name="SAPBEXItemHeader 3 3" xfId="5343" xr:uid="{90CEE019-44AA-499C-B2F4-580C8FD2713E}"/>
    <cellStyle name="SAPBEXItemHeader 3 4" xfId="5344" xr:uid="{548C667E-1BF5-49E0-9930-707EFC3E5C0E}"/>
    <cellStyle name="SAPBEXItemHeader 3 5" xfId="5345" xr:uid="{43C3BE89-0BD8-4FCB-AD92-8260E6BD4C7B}"/>
    <cellStyle name="SAPBEXItemHeader 3 6" xfId="5346" xr:uid="{DDA6B404-831A-4D65-BC7C-45D47D09D69A}"/>
    <cellStyle name="SAPBEXItemHeader 4" xfId="5347" xr:uid="{8C890637-445A-4CAF-AFE1-B88EAF8BFE52}"/>
    <cellStyle name="SAPBEXItemHeader 4 2" xfId="5348" xr:uid="{7ECFB563-4030-4E00-8242-118AAA8FA72A}"/>
    <cellStyle name="SAPBEXItemHeader 4 3" xfId="5349" xr:uid="{B3BFC0E3-FFC2-45BF-8D8C-C4EEBFEF99F7}"/>
    <cellStyle name="SAPBEXItemHeader 4 4" xfId="5350" xr:uid="{0B58AF91-1A9B-42D4-B1B1-B62820F0E2AC}"/>
    <cellStyle name="SAPBEXItemHeader 4 5" xfId="5351" xr:uid="{4752A6F2-EC42-41C9-AEE1-584EB2771360}"/>
    <cellStyle name="SAPBEXItemHeader 4 6" xfId="5352" xr:uid="{7695737A-1FAE-499C-A168-B2590BB9DABD}"/>
    <cellStyle name="SAPBEXItemHeader 5" xfId="5353" xr:uid="{CD719445-71ED-4B82-9760-B181632B89DE}"/>
    <cellStyle name="SAPBEXItemHeader 5 2" xfId="5354" xr:uid="{C193E7DC-8512-411D-9B91-59CE769B3E7C}"/>
    <cellStyle name="SAPBEXItemHeader 5 3" xfId="5355" xr:uid="{8BBE8173-4024-439E-8FD1-DEC22001EB21}"/>
    <cellStyle name="SAPBEXItemHeader 5 4" xfId="5356" xr:uid="{163011B4-AF34-4EB5-A402-7DA6283535C2}"/>
    <cellStyle name="SAPBEXItemHeader 5 5" xfId="5357" xr:uid="{839FE1B3-F0C3-4DEE-BE37-FDE8B6B5F77C}"/>
    <cellStyle name="SAPBEXItemHeader 5 6" xfId="5358" xr:uid="{50EA7FBC-CC17-4935-A6D8-8785EE85FF9D}"/>
    <cellStyle name="SAPBEXItemHeader 6" xfId="5359" xr:uid="{FA5DA13D-F3FE-45C7-AA22-F322D95C647A}"/>
    <cellStyle name="SAPBEXItemHeader 6 2" xfId="5360" xr:uid="{80857028-0706-4ED0-9C14-17E869ED2DA4}"/>
    <cellStyle name="SAPBEXItemHeader 6 3" xfId="5361" xr:uid="{991340BA-7353-4DB6-AF1F-66527CE3B107}"/>
    <cellStyle name="SAPBEXItemHeader 6 4" xfId="5362" xr:uid="{AB730406-48B1-4E86-A5F0-FDE8C0B5CF43}"/>
    <cellStyle name="SAPBEXItemHeader 6 5" xfId="5363" xr:uid="{DA5CB5C8-54D7-4027-8890-050A0B8736E1}"/>
    <cellStyle name="SAPBEXItemHeader 6 6" xfId="5364" xr:uid="{BC778CCA-3658-42AC-9FB8-AC3CFD4C5F0E}"/>
    <cellStyle name="SAPBEXItemHeader 7" xfId="5365" xr:uid="{2C1B13AA-3D0A-4471-86E4-4569B931EA6D}"/>
    <cellStyle name="SAPBEXItemHeader 7 2" xfId="5366" xr:uid="{5E888B1D-D0B8-4694-9844-687058CCE7A6}"/>
    <cellStyle name="SAPBEXItemHeader 7 3" xfId="5367" xr:uid="{A27A0297-ED99-4E96-8B07-48AB50C02082}"/>
    <cellStyle name="SAPBEXItemHeader 7 4" xfId="5368" xr:uid="{E27C30BD-7DA7-40C2-9762-0DAAD58ECE5B}"/>
    <cellStyle name="SAPBEXItemHeader 7 5" xfId="5369" xr:uid="{A7F85641-980A-45E3-A80B-445B71F8CA27}"/>
    <cellStyle name="SAPBEXItemHeader 7 6" xfId="5370" xr:uid="{257E2DDF-20F0-4FD0-9D50-49BD787F0500}"/>
    <cellStyle name="SAPBEXItemHeader 8" xfId="5371" xr:uid="{EF5C7010-29C0-49E0-93BD-B980F1F4371D}"/>
    <cellStyle name="SAPBEXItemHeader 8 2" xfId="5372" xr:uid="{CF2854A2-FAA9-46CC-8F5C-AFEB25B01C2D}"/>
    <cellStyle name="SAPBEXItemHeader 8 3" xfId="5373" xr:uid="{D8ABE65A-4AA4-43AB-9037-5A8738389901}"/>
    <cellStyle name="SAPBEXItemHeader 8 4" xfId="5374" xr:uid="{C96E2870-8FBE-4ED7-90C9-F5F750E968D1}"/>
    <cellStyle name="SAPBEXItemHeader 8 5" xfId="5375" xr:uid="{90351641-6188-4121-ABF0-8CC201C32F2D}"/>
    <cellStyle name="SAPBEXItemHeader 8 6" xfId="5376" xr:uid="{D94C9B44-6018-4C79-8C28-FF35647627C8}"/>
    <cellStyle name="SAPBEXItemHeader 9" xfId="5377" xr:uid="{22741F14-A259-4357-927B-072A6E473D78}"/>
    <cellStyle name="SAPBEXItemHeader 9 2" xfId="5378" xr:uid="{CD45BFA2-705F-40DD-A007-E5F3E51BDC37}"/>
    <cellStyle name="SAPBEXItemHeader 9 3" xfId="5379" xr:uid="{C9E53947-3AC1-4C4D-B753-07862EB63476}"/>
    <cellStyle name="SAPBEXItemHeader 9 4" xfId="5380" xr:uid="{C9A2DB48-4AE6-446A-AB46-C3344010684B}"/>
    <cellStyle name="SAPBEXItemHeader 9 5" xfId="5381" xr:uid="{771E9468-4575-4EB3-9A29-4054D0BA18EF}"/>
    <cellStyle name="SAPBEXItemHeader 9 6" xfId="5382" xr:uid="{9BDC1FE4-0331-41F9-9E34-8BAE2ADFCC82}"/>
    <cellStyle name="SAPBEXresData" xfId="5383" xr:uid="{BF2D058B-5F1C-4A20-8EF6-485480EE6AFA}"/>
    <cellStyle name="SAPBEXresData 10" xfId="5384" xr:uid="{44793D23-2871-49C4-839E-7E2C242F8752}"/>
    <cellStyle name="SAPBEXresData 10 2" xfId="5385" xr:uid="{67834557-3DF7-4408-A9CF-D3D91D961165}"/>
    <cellStyle name="SAPBEXresData 10 3" xfId="5386" xr:uid="{4523A584-73C9-4B01-8BED-EC14A68247BF}"/>
    <cellStyle name="SAPBEXresData 10 4" xfId="5387" xr:uid="{AF988360-0FF0-4C57-B10F-ECB7968F54B1}"/>
    <cellStyle name="SAPBEXresData 10 5" xfId="5388" xr:uid="{9A02D9F7-46A6-449A-BD96-72870BDCF6D1}"/>
    <cellStyle name="SAPBEXresData 10 6" xfId="5389" xr:uid="{49FBC598-7457-4493-8FF7-C668155DE9C5}"/>
    <cellStyle name="SAPBEXresData 11" xfId="5390" xr:uid="{15022E68-9603-4AA6-8CC0-F5E891933541}"/>
    <cellStyle name="SAPBEXresData 11 2" xfId="5391" xr:uid="{4FE643CF-EF2A-4B3C-8396-F6DBF93143E9}"/>
    <cellStyle name="SAPBEXresData 11 3" xfId="5392" xr:uid="{59F8C32E-8D84-4EF2-9797-0DB344B25343}"/>
    <cellStyle name="SAPBEXresData 11 4" xfId="5393" xr:uid="{A54D3906-7BD8-4148-BE08-ADD27CFC9578}"/>
    <cellStyle name="SAPBEXresData 11 5" xfId="5394" xr:uid="{B85FE669-33D6-4026-976F-7DF1DFAE57FE}"/>
    <cellStyle name="SAPBEXresData 11 6" xfId="5395" xr:uid="{12972B44-EF5F-4F83-B24B-125B2EA10E6A}"/>
    <cellStyle name="SAPBEXresData 12" xfId="5396" xr:uid="{1CDA6CC5-12FB-4734-9BA5-3C5D17C1B4E0}"/>
    <cellStyle name="SAPBEXresData 12 2" xfId="5397" xr:uid="{AC38CBAC-38C6-48B7-85CF-1340B6670F27}"/>
    <cellStyle name="SAPBEXresData 12 3" xfId="5398" xr:uid="{C1EC06DD-0ED8-426F-803C-C6A24784E87D}"/>
    <cellStyle name="SAPBEXresData 12 4" xfId="5399" xr:uid="{4CDE1C08-741C-4389-ACD7-CE81AC2AC37B}"/>
    <cellStyle name="SAPBEXresData 12 5" xfId="5400" xr:uid="{964A0A9F-B80B-4F08-9A10-85954929FB62}"/>
    <cellStyle name="SAPBEXresData 12 6" xfId="5401" xr:uid="{EE4E80D9-7D71-4124-BA19-F7A8A0BA9C63}"/>
    <cellStyle name="SAPBEXresData 13" xfId="5402" xr:uid="{FCDDE397-9264-45C3-823C-17CA02A2B217}"/>
    <cellStyle name="SAPBEXresData 13 2" xfId="5403" xr:uid="{EDDC0E7E-30CD-44A7-B916-E88F94C5F77C}"/>
    <cellStyle name="SAPBEXresData 13 3" xfId="5404" xr:uid="{E59C9465-B222-4169-94C8-839866D052AA}"/>
    <cellStyle name="SAPBEXresData 13 4" xfId="5405" xr:uid="{C8BDB964-584A-4624-B608-2AAC944C2C0A}"/>
    <cellStyle name="SAPBEXresData 13 5" xfId="5406" xr:uid="{B27C3D70-98DA-4FA5-BB65-2A8ABD0EE7E3}"/>
    <cellStyle name="SAPBEXresData 13 6" xfId="5407" xr:uid="{9E03E0B3-894E-409B-95D3-BFA9631D7C76}"/>
    <cellStyle name="SAPBEXresData 14" xfId="5408" xr:uid="{37ABBC51-3C04-4F1B-83A2-FCFC671AF5BB}"/>
    <cellStyle name="SAPBEXresData 14 2" xfId="5409" xr:uid="{F47B4694-51AA-48A8-946B-C5A4BA2FC0AA}"/>
    <cellStyle name="SAPBEXresData 14 3" xfId="5410" xr:uid="{40A95617-654B-4AB2-BE39-0CDB5E6F58CF}"/>
    <cellStyle name="SAPBEXresData 14 4" xfId="5411" xr:uid="{E941B1F5-BA11-43B9-BD3D-1A66658FF368}"/>
    <cellStyle name="SAPBEXresData 14 5" xfId="5412" xr:uid="{777900C1-27D5-4709-BACC-5C066C09D3CB}"/>
    <cellStyle name="SAPBEXresData 14 6" xfId="5413" xr:uid="{5743D2F5-A479-42C0-85BB-F00810DC2CFD}"/>
    <cellStyle name="SAPBEXresData 15" xfId="5414" xr:uid="{60793968-4643-42BB-AD32-02ABC4C515D9}"/>
    <cellStyle name="SAPBEXresData 15 2" xfId="5415" xr:uid="{0619576E-5868-445F-B7BA-15804A4E8FBE}"/>
    <cellStyle name="SAPBEXresData 15 3" xfId="5416" xr:uid="{5C0FB463-8946-46BF-9A91-0322E9B52EC7}"/>
    <cellStyle name="SAPBEXresData 15 4" xfId="5417" xr:uid="{91358762-E860-4118-827A-FE7021654954}"/>
    <cellStyle name="SAPBEXresData 15 5" xfId="5418" xr:uid="{9AE2F958-2830-4ED4-86C5-4711F765081D}"/>
    <cellStyle name="SAPBEXresData 15 6" xfId="5419" xr:uid="{6CEDFA14-9B01-47AA-A9A0-0B24EAEC9016}"/>
    <cellStyle name="SAPBEXresData 16" xfId="5420" xr:uid="{6053C275-AB54-43E0-9419-994B7B07E24A}"/>
    <cellStyle name="SAPBEXresData 16 2" xfId="5421" xr:uid="{29CAAC54-A124-4C55-B612-04CB992C0AEF}"/>
    <cellStyle name="SAPBEXresData 16 3" xfId="5422" xr:uid="{356C9D12-D725-40E3-88CB-059973FFFF5F}"/>
    <cellStyle name="SAPBEXresData 16 4" xfId="5423" xr:uid="{A36B1709-BB33-4B43-938E-4D0E6D3DA210}"/>
    <cellStyle name="SAPBEXresData 16 5" xfId="5424" xr:uid="{88B37E07-2031-48AE-B526-9C672BAD6A14}"/>
    <cellStyle name="SAPBEXresData 16 6" xfId="5425" xr:uid="{FC185BDF-A31A-4597-B073-9E39F4201DE4}"/>
    <cellStyle name="SAPBEXresData 17" xfId="5426" xr:uid="{64D08087-F29B-407A-A662-723D2E2CC62A}"/>
    <cellStyle name="SAPBEXresData 18" xfId="5427" xr:uid="{6C6366E4-1350-495A-AC8C-FD696790E8E2}"/>
    <cellStyle name="SAPBEXresData 2" xfId="5428" xr:uid="{ADE2CDC7-4EE3-4542-BDE9-82A0C2AC1107}"/>
    <cellStyle name="SAPBEXresData 2 2" xfId="5429" xr:uid="{08ABD252-24BB-4CA3-A9F8-67E5A7B79F4E}"/>
    <cellStyle name="SAPBEXresData 2 3" xfId="5430" xr:uid="{94350BFB-BCD0-4079-91D7-2157D543492B}"/>
    <cellStyle name="SAPBEXresData 2 4" xfId="5431" xr:uid="{917EA995-CF44-47C3-B494-A1A62CCD210B}"/>
    <cellStyle name="SAPBEXresData 2 5" xfId="5432" xr:uid="{7EEAF873-65E8-48B2-BE3E-404AB4D7D7C0}"/>
    <cellStyle name="SAPBEXresData 2 6" xfId="5433" xr:uid="{03EAF18F-D889-4E49-8CDF-32B065CD340C}"/>
    <cellStyle name="SAPBEXresData 3" xfId="5434" xr:uid="{ACF18C3A-EEAF-43D1-817D-71D7A86D3859}"/>
    <cellStyle name="SAPBEXresData 3 2" xfId="5435" xr:uid="{50733603-DA0D-48F7-837B-873EB41996E9}"/>
    <cellStyle name="SAPBEXresData 3 3" xfId="5436" xr:uid="{D3C27F4C-FD1A-48BC-B1F8-8A7BE0EBDCAE}"/>
    <cellStyle name="SAPBEXresData 3 4" xfId="5437" xr:uid="{70653C52-9B12-4D73-84BF-EBA1240CC383}"/>
    <cellStyle name="SAPBEXresData 3 5" xfId="5438" xr:uid="{00CA6615-4E22-4605-BE28-DA2334C4DEC9}"/>
    <cellStyle name="SAPBEXresData 3 6" xfId="5439" xr:uid="{913FBCC9-F809-4C4E-85F4-13965683C229}"/>
    <cellStyle name="SAPBEXresData 4" xfId="5440" xr:uid="{1AA64260-FE57-4CDA-A3BD-6898D125B694}"/>
    <cellStyle name="SAPBEXresData 4 2" xfId="5441" xr:uid="{901034E9-9A48-40A7-A3B8-21C56A2F061E}"/>
    <cellStyle name="SAPBEXresData 4 3" xfId="5442" xr:uid="{3FDF57D6-FC85-4093-AF46-B7FFB5677DBB}"/>
    <cellStyle name="SAPBEXresData 4 4" xfId="5443" xr:uid="{74D5364D-E96E-4E8C-8A29-B629BB2D59D9}"/>
    <cellStyle name="SAPBEXresData 4 5" xfId="5444" xr:uid="{829E2ED1-7DDC-44C9-88EC-27ED56B31A1C}"/>
    <cellStyle name="SAPBEXresData 4 6" xfId="5445" xr:uid="{1C705225-3F75-411B-9DF1-FFBE5D5982BC}"/>
    <cellStyle name="SAPBEXresData 5" xfId="5446" xr:uid="{E7D51DF4-F4F7-47CB-A9A0-A111C64B6D82}"/>
    <cellStyle name="SAPBEXresData 5 2" xfId="5447" xr:uid="{615F699A-05FB-442A-9AA9-C8B327C9FD5A}"/>
    <cellStyle name="SAPBEXresData 5 3" xfId="5448" xr:uid="{D4853800-794B-411B-BDA2-4969D2F3B8F1}"/>
    <cellStyle name="SAPBEXresData 5 4" xfId="5449" xr:uid="{126020B6-B77E-48F5-BC66-39751E12116D}"/>
    <cellStyle name="SAPBEXresData 5 5" xfId="5450" xr:uid="{8430E00C-993B-4659-9362-670BB7028422}"/>
    <cellStyle name="SAPBEXresData 5 6" xfId="5451" xr:uid="{7A0FCCC2-4FAA-4BC0-9E08-35B866B10ABE}"/>
    <cellStyle name="SAPBEXresData 6" xfId="5452" xr:uid="{6ACB6B38-E441-4BBC-8099-05D8E657C4DC}"/>
    <cellStyle name="SAPBEXresData 6 2" xfId="5453" xr:uid="{C637513B-A6AB-4472-B9B1-7866978CE4C5}"/>
    <cellStyle name="SAPBEXresData 6 3" xfId="5454" xr:uid="{1B5BE46A-B057-4E25-96F5-73514C45E8C3}"/>
    <cellStyle name="SAPBEXresData 6 4" xfId="5455" xr:uid="{46B0D2A4-A1E5-4257-BCB3-AAECC0443506}"/>
    <cellStyle name="SAPBEXresData 6 5" xfId="5456" xr:uid="{B50D9BB6-FD91-4722-89AB-5A42948100C7}"/>
    <cellStyle name="SAPBEXresData 6 6" xfId="5457" xr:uid="{7BE67D33-7FCF-4550-B83E-891D991058BD}"/>
    <cellStyle name="SAPBEXresData 7" xfId="5458" xr:uid="{A7FC3B56-4EEE-48D2-8486-92381113DF15}"/>
    <cellStyle name="SAPBEXresData 7 2" xfId="5459" xr:uid="{0B5F04F5-6DDC-4734-8E01-4A655C7648DB}"/>
    <cellStyle name="SAPBEXresData 7 3" xfId="5460" xr:uid="{BDC74E02-7864-4B87-BC99-70179BE5C64F}"/>
    <cellStyle name="SAPBEXresData 7 4" xfId="5461" xr:uid="{A557457A-5E8F-431C-8B84-DB21C4C34550}"/>
    <cellStyle name="SAPBEXresData 7 5" xfId="5462" xr:uid="{0DBA8186-F37B-4FCB-BEF2-C7298594506F}"/>
    <cellStyle name="SAPBEXresData 7 6" xfId="5463" xr:uid="{D09381FA-C427-4F87-BD37-72620DC0051C}"/>
    <cellStyle name="SAPBEXresData 8" xfId="5464" xr:uid="{987EA3CE-32CE-42F3-8801-5F8C5149B73A}"/>
    <cellStyle name="SAPBEXresData 8 2" xfId="5465" xr:uid="{C614DB92-FCE4-4DF9-BEA1-5C28E9DEBDEE}"/>
    <cellStyle name="SAPBEXresData 8 3" xfId="5466" xr:uid="{70697D3D-BEA0-4D5C-8BBD-6F4CAED4F9A7}"/>
    <cellStyle name="SAPBEXresData 8 4" xfId="5467" xr:uid="{EDB8C125-53D0-4218-B8F0-CCDC394482F7}"/>
    <cellStyle name="SAPBEXresData 8 5" xfId="5468" xr:uid="{2B15AA9D-C51F-4DD2-8887-65166761952A}"/>
    <cellStyle name="SAPBEXresData 8 6" xfId="5469" xr:uid="{223A9398-ABC6-40FD-B60E-884C8545377A}"/>
    <cellStyle name="SAPBEXresData 9" xfId="5470" xr:uid="{77C09106-78A0-4899-92F7-7B3AA3AE829E}"/>
    <cellStyle name="SAPBEXresData 9 2" xfId="5471" xr:uid="{4AC7B1F6-6258-4964-9BA8-8CDDD6A6EB58}"/>
    <cellStyle name="SAPBEXresData 9 3" xfId="5472" xr:uid="{3B48880D-9255-49B7-AADB-A332AEB04166}"/>
    <cellStyle name="SAPBEXresData 9 4" xfId="5473" xr:uid="{3908FD85-0658-4264-98C1-291A5DDADCEC}"/>
    <cellStyle name="SAPBEXresData 9 5" xfId="5474" xr:uid="{EBF818DF-5D5D-44EF-BFD2-BA4A0C559444}"/>
    <cellStyle name="SAPBEXresData 9 6" xfId="5475" xr:uid="{59BD0B44-F904-4242-A358-B56D153C81FD}"/>
    <cellStyle name="SAPBEXresDataEmph" xfId="5476" xr:uid="{F091F5DE-BA44-4AA2-91F3-39089C0BC13F}"/>
    <cellStyle name="SAPBEXresDataEmph 2" xfId="5477" xr:uid="{7F4BA3FC-8C2A-494A-951A-439923A20EBB}"/>
    <cellStyle name="SAPBEXresDataEmph 2 2" xfId="5478" xr:uid="{9D554BA6-0424-47F1-96D8-2596AB43F807}"/>
    <cellStyle name="SAPBEXresDataEmph 2 2 2" xfId="5479" xr:uid="{AEBD583C-DAE7-4FC2-8EEC-09A3A4E42929}"/>
    <cellStyle name="SAPBEXresDataEmph 2 2 3" xfId="5480" xr:uid="{93CBE1CA-699E-4372-9B02-FB1F33C94D58}"/>
    <cellStyle name="SAPBEXresDataEmph 2 2 4" xfId="5481" xr:uid="{DA39F2B6-C0C6-4F19-89E0-02AF43DDC5BD}"/>
    <cellStyle name="SAPBEXresDataEmph 2 2 5" xfId="5482" xr:uid="{F8074059-7D19-43DD-A501-770A853E446D}"/>
    <cellStyle name="SAPBEXresDataEmph 2 2 6" xfId="5483" xr:uid="{63375AD2-858E-49D4-90C4-D3CF0AF60E27}"/>
    <cellStyle name="SAPBEXresDataEmph 2 2 7" xfId="5484" xr:uid="{8F90AA57-4E0D-4CF0-8C7A-34A44217DB36}"/>
    <cellStyle name="SAPBEXresDataEmph 2 3" xfId="5485" xr:uid="{08B18FA0-4951-464A-AF0A-C01E9D2654B8}"/>
    <cellStyle name="SAPBEXresDataEmph 2 3 2" xfId="5486" xr:uid="{E136FCEF-3CA1-481D-B1C3-6E19F321D14E}"/>
    <cellStyle name="SAPBEXresDataEmph 2 3 3" xfId="5487" xr:uid="{73AD0499-F4E2-448F-9CBD-3E14AC8E3CEB}"/>
    <cellStyle name="SAPBEXresDataEmph 2 3 4" xfId="5488" xr:uid="{22259024-D9FB-463A-A001-2B635B5A9B02}"/>
    <cellStyle name="SAPBEXresDataEmph 2 3 5" xfId="5489" xr:uid="{62463238-842C-436B-9C69-8700096875EE}"/>
    <cellStyle name="SAPBEXresDataEmph 2 3 6" xfId="5490" xr:uid="{D52E3F25-1666-47E8-89FC-86B9E99B97A0}"/>
    <cellStyle name="SAPBEXresDataEmph 2 4" xfId="5491" xr:uid="{8EB0CDCC-E036-4FE6-9D75-2BD1D76D3D79}"/>
    <cellStyle name="SAPBEXresDataEmph 2 4 2" xfId="5492" xr:uid="{2CDE33D8-250A-4714-8571-EF374DB2AA40}"/>
    <cellStyle name="SAPBEXresDataEmph 2 4 3" xfId="5493" xr:uid="{41A0B5CC-CE28-4964-A88E-C66792ED5FAC}"/>
    <cellStyle name="SAPBEXresDataEmph 2 4 4" xfId="5494" xr:uid="{FEB552C2-03E0-427B-83B3-A575FC7A6A93}"/>
    <cellStyle name="SAPBEXresDataEmph 2 4 5" xfId="5495" xr:uid="{882B8A9E-2194-4540-9E50-46A04A6C9B5C}"/>
    <cellStyle name="SAPBEXresDataEmph 2 4 6" xfId="5496" xr:uid="{E51AD582-4ED9-4638-B287-AC7F7EE59D55}"/>
    <cellStyle name="SAPBEXresDataEmph 2 5" xfId="5497" xr:uid="{03E77262-590C-4C69-A878-86A5C31462BD}"/>
    <cellStyle name="SAPBEXresDataEmph 2 5 2" xfId="5498" xr:uid="{00FF0C1B-DEAA-45DC-9F08-14120E403A93}"/>
    <cellStyle name="SAPBEXresDataEmph 2 5 3" xfId="5499" xr:uid="{67C64E96-9C07-4B38-A079-DC91023D4085}"/>
    <cellStyle name="SAPBEXresDataEmph 2 5 4" xfId="5500" xr:uid="{8BEEC3AC-9E44-41A0-AE01-1084CEAD252D}"/>
    <cellStyle name="SAPBEXresDataEmph 2 5 5" xfId="5501" xr:uid="{AD6955BC-548B-45B3-A1B7-5686178EC463}"/>
    <cellStyle name="SAPBEXresDataEmph 2 5 6" xfId="5502" xr:uid="{61DFDAFA-AFD2-45C3-A263-FE4C4141A7A2}"/>
    <cellStyle name="SAPBEXresDataEmph 2 6" xfId="5503" xr:uid="{2DED4E53-A989-47C2-B3BF-AB6892FDFE50}"/>
    <cellStyle name="SAPBEXresDataEmph 3" xfId="5504" xr:uid="{0F2671CF-FF1C-4F54-8AA2-7EF593693CF7}"/>
    <cellStyle name="SAPBEXresDataEmph 3 2" xfId="5505" xr:uid="{F899068B-C980-4FA3-9ACB-A52F735101BE}"/>
    <cellStyle name="SAPBEXresDataEmph 3 3" xfId="5506" xr:uid="{AB60FE3D-C01C-4A9B-AA39-E0AD3941E759}"/>
    <cellStyle name="SAPBEXresDataEmph 3 4" xfId="5507" xr:uid="{E3839017-1390-407A-883F-F2EF0B5E3E7D}"/>
    <cellStyle name="SAPBEXresDataEmph 3 5" xfId="5508" xr:uid="{A857512E-22C4-41A6-931A-86BA2F0BC881}"/>
    <cellStyle name="SAPBEXresDataEmph 3 6" xfId="5509" xr:uid="{21668BBF-AC20-41FE-BBD4-D01F43D6D8A2}"/>
    <cellStyle name="SAPBEXresDataEmph 3 7" xfId="5510" xr:uid="{98D92753-AD6E-46EC-A89F-937C82DD3C45}"/>
    <cellStyle name="SAPBEXresDataEmph 4" xfId="5511" xr:uid="{F9039AD8-E81E-4B9C-9264-71CA5B56A54B}"/>
    <cellStyle name="SAPBEXresDataEmph 4 2" xfId="5512" xr:uid="{039CCC40-579C-499F-A6C7-D0CF71ADD67C}"/>
    <cellStyle name="SAPBEXresDataEmph 4 3" xfId="5513" xr:uid="{E739EBEF-6B18-4146-A40F-4A4AF43FCEE2}"/>
    <cellStyle name="SAPBEXresDataEmph 4 4" xfId="5514" xr:uid="{67B4B1E7-4016-4606-BC58-59FDAA569A02}"/>
    <cellStyle name="SAPBEXresDataEmph 4 5" xfId="5515" xr:uid="{A63840D0-3BF1-4A2F-82AA-A9547F149461}"/>
    <cellStyle name="SAPBEXresDataEmph 4 6" xfId="5516" xr:uid="{DCF610A0-A5C6-40D3-A53A-753FB855D851}"/>
    <cellStyle name="SAPBEXresDataEmph 5" xfId="5517" xr:uid="{FA505009-3200-4A09-B655-E07BA0C394D8}"/>
    <cellStyle name="SAPBEXresDataEmph 5 2" xfId="5518" xr:uid="{B2F270D4-A281-4537-A8AD-3B80CA9AE998}"/>
    <cellStyle name="SAPBEXresDataEmph 5 3" xfId="5519" xr:uid="{54BBD559-3A41-4A60-A97F-9541CF3F6CD5}"/>
    <cellStyle name="SAPBEXresDataEmph 5 4" xfId="5520" xr:uid="{854A6EBE-11B7-4785-B429-A5EC710E48B0}"/>
    <cellStyle name="SAPBEXresDataEmph 5 5" xfId="5521" xr:uid="{8559479A-C86A-4B24-8E0B-CEF9A62D9E13}"/>
    <cellStyle name="SAPBEXresDataEmph 5 6" xfId="5522" xr:uid="{748F053F-7D77-402C-9F5B-4B2CF94EE541}"/>
    <cellStyle name="SAPBEXresDataEmph 6" xfId="5523" xr:uid="{A93E781B-64DD-4CD2-BFD2-B24F75A887DD}"/>
    <cellStyle name="SAPBEXresDataEmph 6 2" xfId="5524" xr:uid="{355F7650-ADDB-41FA-8881-72D69C3CDE2E}"/>
    <cellStyle name="SAPBEXresDataEmph 6 3" xfId="5525" xr:uid="{2FEA19CC-6E9C-42C1-9C83-40C0CF280A5D}"/>
    <cellStyle name="SAPBEXresDataEmph 6 4" xfId="5526" xr:uid="{7007A6B4-7F3F-49F9-9B44-38185F84DC4B}"/>
    <cellStyle name="SAPBEXresDataEmph 6 5" xfId="5527" xr:uid="{A2F67A89-BF87-4AF7-BB7D-FF8002C9E72B}"/>
    <cellStyle name="SAPBEXresDataEmph 6 6" xfId="5528" xr:uid="{1F06D52E-4553-40CC-92BB-0D4E69CBD20A}"/>
    <cellStyle name="SAPBEXresDataEmph 7" xfId="5529" xr:uid="{02D499BE-E19A-452F-9E30-4D156D099E1E}"/>
    <cellStyle name="SAPBEXresItem" xfId="5530" xr:uid="{ABFD546A-4FAF-48DD-9899-F1D59F556B64}"/>
    <cellStyle name="SAPBEXresItem 10" xfId="5531" xr:uid="{AD292AE0-6B0D-41D6-A0D9-9AF8ACB1DE20}"/>
    <cellStyle name="SAPBEXresItem 10 2" xfId="5532" xr:uid="{66E5861D-ADD4-434F-B447-4089210BA499}"/>
    <cellStyle name="SAPBEXresItem 10 3" xfId="5533" xr:uid="{D1C708DD-757C-4D46-9A2B-3B0038FA28FF}"/>
    <cellStyle name="SAPBEXresItem 10 4" xfId="5534" xr:uid="{43F26457-8F33-4F68-8AB8-52D9FC61CE18}"/>
    <cellStyle name="SAPBEXresItem 10 5" xfId="5535" xr:uid="{A4D1F278-BF5A-4C7D-B775-10B62E8BDB8B}"/>
    <cellStyle name="SAPBEXresItem 10 6" xfId="5536" xr:uid="{29E482ED-D080-48A8-B3B0-019FCCCDCC3C}"/>
    <cellStyle name="SAPBEXresItem 11" xfId="5537" xr:uid="{3941DE36-E715-439F-A3D6-C11B1813BE66}"/>
    <cellStyle name="SAPBEXresItem 11 2" xfId="5538" xr:uid="{784E87C1-1C59-4748-9A7B-7F086C88227B}"/>
    <cellStyle name="SAPBEXresItem 11 3" xfId="5539" xr:uid="{F2329E24-61DA-4FB1-9D9D-D732791E2A60}"/>
    <cellStyle name="SAPBEXresItem 11 4" xfId="5540" xr:uid="{8EF18B62-91A7-4F94-ACFA-D915AF1173B8}"/>
    <cellStyle name="SAPBEXresItem 11 5" xfId="5541" xr:uid="{FD3353B9-4D55-4332-A34E-F9BFD8FCB2FE}"/>
    <cellStyle name="SAPBEXresItem 11 6" xfId="5542" xr:uid="{23000CA0-9605-47AD-8E10-DCA6430A9E31}"/>
    <cellStyle name="SAPBEXresItem 12" xfId="5543" xr:uid="{ABBEB16F-4A77-4247-8D60-04BBCEDED30D}"/>
    <cellStyle name="SAPBEXresItem 12 2" xfId="5544" xr:uid="{A89715A5-FE3F-46F3-A688-074783AB4E5B}"/>
    <cellStyle name="SAPBEXresItem 12 3" xfId="5545" xr:uid="{DA93E9E4-BE5F-4316-B506-F4DF3C1C65F5}"/>
    <cellStyle name="SAPBEXresItem 12 4" xfId="5546" xr:uid="{6C913136-D471-4814-A944-A0416486235B}"/>
    <cellStyle name="SAPBEXresItem 12 5" xfId="5547" xr:uid="{C2DD8425-09D2-4743-B43A-20501967D6E6}"/>
    <cellStyle name="SAPBEXresItem 12 6" xfId="5548" xr:uid="{54F87FE0-E37D-4C9E-B358-E40B852D3C10}"/>
    <cellStyle name="SAPBEXresItem 13" xfId="5549" xr:uid="{503AF110-FB50-4C3F-B9FA-CDAE07F99F1D}"/>
    <cellStyle name="SAPBEXresItem 13 2" xfId="5550" xr:uid="{40B8C5CA-64FD-4C94-95FD-72685B086298}"/>
    <cellStyle name="SAPBEXresItem 13 3" xfId="5551" xr:uid="{647D0D47-F284-48DD-87F5-86B363A9FC26}"/>
    <cellStyle name="SAPBEXresItem 13 4" xfId="5552" xr:uid="{C76C3D30-AC1B-44B2-A5E0-0E6BBB166F8C}"/>
    <cellStyle name="SAPBEXresItem 13 5" xfId="5553" xr:uid="{DD7FBD95-FE90-4DD2-9830-B1E55ABF8734}"/>
    <cellStyle name="SAPBEXresItem 13 6" xfId="5554" xr:uid="{4D46EADB-26DB-43F5-B8C8-A5BCE035E611}"/>
    <cellStyle name="SAPBEXresItem 14" xfId="5555" xr:uid="{9C00D3D8-C0F7-46BD-BC7C-4BB54C4D5039}"/>
    <cellStyle name="SAPBEXresItem 14 2" xfId="5556" xr:uid="{D4D04807-0012-4CC0-B2B3-63107153C7CB}"/>
    <cellStyle name="SAPBEXresItem 14 3" xfId="5557" xr:uid="{DBC3BCEB-1DA4-4B5A-8E59-CCDFF4B7577E}"/>
    <cellStyle name="SAPBEXresItem 14 4" xfId="5558" xr:uid="{7AB10947-02EF-4549-90D5-E35BF66BE119}"/>
    <cellStyle name="SAPBEXresItem 14 5" xfId="5559" xr:uid="{25BC80CC-1744-44B8-BD46-CEFDF805893C}"/>
    <cellStyle name="SAPBEXresItem 14 6" xfId="5560" xr:uid="{3835C6D8-0B85-42B1-AEB3-1F710991E374}"/>
    <cellStyle name="SAPBEXresItem 15" xfId="5561" xr:uid="{711F0DE3-E217-49EC-94BE-4E7778B9FC8D}"/>
    <cellStyle name="SAPBEXresItem 15 2" xfId="5562" xr:uid="{ACE90046-B810-47F4-9E90-0882E0C710F9}"/>
    <cellStyle name="SAPBEXresItem 15 3" xfId="5563" xr:uid="{E8C2A313-E874-4A8B-A4CD-313B339B8E4C}"/>
    <cellStyle name="SAPBEXresItem 15 4" xfId="5564" xr:uid="{4B693703-0BF1-4490-A815-C116C8D736A7}"/>
    <cellStyle name="SAPBEXresItem 15 5" xfId="5565" xr:uid="{3C149F13-7751-4D2C-A4CF-430BFBBE3610}"/>
    <cellStyle name="SAPBEXresItem 15 6" xfId="5566" xr:uid="{9DC51C1C-5246-42B1-B056-2331C56D635B}"/>
    <cellStyle name="SAPBEXresItem 16" xfId="5567" xr:uid="{02C50990-CD1C-4684-9B66-A34C5AEFB7DF}"/>
    <cellStyle name="SAPBEXresItem 16 2" xfId="5568" xr:uid="{D7FDFF0A-A0B0-40A0-BD73-EF4036289F08}"/>
    <cellStyle name="SAPBEXresItem 16 3" xfId="5569" xr:uid="{D6A13515-737E-4F67-9B2B-AA3E35997D08}"/>
    <cellStyle name="SAPBEXresItem 16 4" xfId="5570" xr:uid="{E5ED4B9F-43FF-42A3-A9FE-4F245E95C6DA}"/>
    <cellStyle name="SAPBEXresItem 16 5" xfId="5571" xr:uid="{AC0BEC43-4BC1-48CF-A5B9-5FE110DB263B}"/>
    <cellStyle name="SAPBEXresItem 16 6" xfId="5572" xr:uid="{939E81E4-F944-49F3-98D3-59ECC08EF135}"/>
    <cellStyle name="SAPBEXresItem 17" xfId="5573" xr:uid="{F7C61FDC-F52A-4132-9754-59808631ED7F}"/>
    <cellStyle name="SAPBEXresItem 18" xfId="5574" xr:uid="{0EEDCE44-3F34-4C6D-8186-20F1F9709388}"/>
    <cellStyle name="SAPBEXresItem 2" xfId="5575" xr:uid="{B5336545-4A23-43DB-93A2-F30A73AADB95}"/>
    <cellStyle name="SAPBEXresItem 2 2" xfId="5576" xr:uid="{59F3E7EC-D720-4B31-84A6-259DDEB517BD}"/>
    <cellStyle name="SAPBEXresItem 2 3" xfId="5577" xr:uid="{C738A566-8EFE-4326-B80A-8F857C79CC0C}"/>
    <cellStyle name="SAPBEXresItem 2 4" xfId="5578" xr:uid="{83F92704-F620-417B-BA50-4A402587FE0A}"/>
    <cellStyle name="SAPBEXresItem 2 5" xfId="5579" xr:uid="{408DAF57-C004-4206-98E6-94D96F5101FE}"/>
    <cellStyle name="SAPBEXresItem 2 6" xfId="5580" xr:uid="{8F375BB4-1623-4BA8-BBE4-642D8CA03102}"/>
    <cellStyle name="SAPBEXresItem 3" xfId="5581" xr:uid="{A9A262C1-9999-4525-8135-4AA744DC05E7}"/>
    <cellStyle name="SAPBEXresItem 3 2" xfId="5582" xr:uid="{71BC6B3D-0AFD-4BC1-BA8E-EA3AA46B3A75}"/>
    <cellStyle name="SAPBEXresItem 3 3" xfId="5583" xr:uid="{6670C7E3-6BD2-4C78-80AD-0D30030DDA01}"/>
    <cellStyle name="SAPBEXresItem 3 4" xfId="5584" xr:uid="{49933F51-5D37-487A-8A88-C4553DD971D3}"/>
    <cellStyle name="SAPBEXresItem 3 5" xfId="5585" xr:uid="{48A4F652-BA0C-43FA-9AB4-FFA7A160D9B4}"/>
    <cellStyle name="SAPBEXresItem 3 6" xfId="5586" xr:uid="{49B90296-6B77-4B11-BB1A-BE4CCB298AD9}"/>
    <cellStyle name="SAPBEXresItem 4" xfId="5587" xr:uid="{01CF9156-066C-4559-9ADA-BF68581BB3CE}"/>
    <cellStyle name="SAPBEXresItem 4 2" xfId="5588" xr:uid="{31DC6038-325E-4442-B9F4-D7CCDFD65B41}"/>
    <cellStyle name="SAPBEXresItem 4 3" xfId="5589" xr:uid="{6FAC5F4E-2A99-4854-846D-D9513C9DDB24}"/>
    <cellStyle name="SAPBEXresItem 4 4" xfId="5590" xr:uid="{120BEDBC-2CDB-41EC-A14F-749130D3854B}"/>
    <cellStyle name="SAPBEXresItem 4 5" xfId="5591" xr:uid="{95723A12-74B3-4519-B744-E80423B462D5}"/>
    <cellStyle name="SAPBEXresItem 4 6" xfId="5592" xr:uid="{F315CD47-E1E8-4644-96A4-A796AD9816C7}"/>
    <cellStyle name="SAPBEXresItem 5" xfId="5593" xr:uid="{7AC3900D-6631-40AF-A991-1F987EE742B0}"/>
    <cellStyle name="SAPBEXresItem 5 2" xfId="5594" xr:uid="{FE9FF11F-E6D2-4424-AD6F-430067652585}"/>
    <cellStyle name="SAPBEXresItem 5 3" xfId="5595" xr:uid="{1D2596F2-39B6-4B84-B6D1-BAC65DE78BFE}"/>
    <cellStyle name="SAPBEXresItem 5 4" xfId="5596" xr:uid="{D09EF5E4-86AB-453C-9AC2-487562F78729}"/>
    <cellStyle name="SAPBEXresItem 5 5" xfId="5597" xr:uid="{9D5D102C-A16A-4848-86BE-5494BF35015A}"/>
    <cellStyle name="SAPBEXresItem 5 6" xfId="5598" xr:uid="{7939E129-F80A-4ED6-AB94-E25C12A37E46}"/>
    <cellStyle name="SAPBEXresItem 6" xfId="5599" xr:uid="{A2714062-37D2-4D28-A9AE-DB47CCB7AAFB}"/>
    <cellStyle name="SAPBEXresItem 6 2" xfId="5600" xr:uid="{8308A79E-A98A-49FE-99C6-621A97E5D8F5}"/>
    <cellStyle name="SAPBEXresItem 6 3" xfId="5601" xr:uid="{DB71CA28-FD7F-4BA5-AD2E-411A0F25CF0A}"/>
    <cellStyle name="SAPBEXresItem 6 4" xfId="5602" xr:uid="{134EE60D-244F-4C4B-940D-2027FDB6D0AD}"/>
    <cellStyle name="SAPBEXresItem 6 5" xfId="5603" xr:uid="{15B619F5-95A0-4CCF-8BEE-77AF7733DF4E}"/>
    <cellStyle name="SAPBEXresItem 6 6" xfId="5604" xr:uid="{6C9679EC-5DDA-4B7D-A839-4AF710A7C6AA}"/>
    <cellStyle name="SAPBEXresItem 7" xfId="5605" xr:uid="{1D319B37-5BE4-464B-9F3F-30A36149D3A7}"/>
    <cellStyle name="SAPBEXresItem 7 2" xfId="5606" xr:uid="{F77A628A-6A1F-4D25-B438-CAC6895B1086}"/>
    <cellStyle name="SAPBEXresItem 7 3" xfId="5607" xr:uid="{E62C6ECD-DF4E-4D3F-A0BD-FE5F693F2AEE}"/>
    <cellStyle name="SAPBEXresItem 7 4" xfId="5608" xr:uid="{A423BE3B-1A16-4F8D-BD27-B85AF400EE63}"/>
    <cellStyle name="SAPBEXresItem 7 5" xfId="5609" xr:uid="{AA523FDD-5CA0-43F0-A0B5-B9DBC52AD802}"/>
    <cellStyle name="SAPBEXresItem 7 6" xfId="5610" xr:uid="{757B2C4B-2925-463B-8E34-E73E1104F99B}"/>
    <cellStyle name="SAPBEXresItem 8" xfId="5611" xr:uid="{C3624014-2CA9-4CDA-A24F-F043CA13BA6B}"/>
    <cellStyle name="SAPBEXresItem 8 2" xfId="5612" xr:uid="{AC37F607-32CB-4DE4-98B7-0340952C87EE}"/>
    <cellStyle name="SAPBEXresItem 8 3" xfId="5613" xr:uid="{221E3600-0069-448B-93B9-D1BC589DFD2E}"/>
    <cellStyle name="SAPBEXresItem 8 4" xfId="5614" xr:uid="{10100C50-60BB-470D-985F-AD8BD6E4E9E9}"/>
    <cellStyle name="SAPBEXresItem 8 5" xfId="5615" xr:uid="{D53C25D3-11F4-418B-AECC-42E6E13C74C0}"/>
    <cellStyle name="SAPBEXresItem 8 6" xfId="5616" xr:uid="{C96B9AD6-0A64-4695-A085-8B389D8F82AF}"/>
    <cellStyle name="SAPBEXresItem 9" xfId="5617" xr:uid="{33A75A2B-E9E2-40EC-AFFA-C707AD992E8C}"/>
    <cellStyle name="SAPBEXresItem 9 2" xfId="5618" xr:uid="{D260E3C4-184A-4BFD-A0F1-D3FB6C7D062F}"/>
    <cellStyle name="SAPBEXresItem 9 3" xfId="5619" xr:uid="{1518C8C0-942F-4A46-9206-D07B30A0326F}"/>
    <cellStyle name="SAPBEXresItem 9 4" xfId="5620" xr:uid="{9AF6E2A0-6E95-45BF-8046-93D59375F347}"/>
    <cellStyle name="SAPBEXresItem 9 5" xfId="5621" xr:uid="{B8F71135-4F3A-4CD3-A0FF-8A3603B6AC11}"/>
    <cellStyle name="SAPBEXresItem 9 6" xfId="5622" xr:uid="{224F2BA8-8F42-4A6C-8DDF-0FF9AE55FEC1}"/>
    <cellStyle name="SAPBEXresItemX" xfId="5623" xr:uid="{D673BFCE-41B8-471D-BEA5-44352C2C4E43}"/>
    <cellStyle name="SAPBEXresItemX 10" xfId="5624" xr:uid="{0A11B592-7724-48FE-A4F6-2A53015CE894}"/>
    <cellStyle name="SAPBEXresItemX 10 2" xfId="5625" xr:uid="{B8689ADB-0A68-4407-B299-2B51F5E9F74C}"/>
    <cellStyle name="SAPBEXresItemX 10 3" xfId="5626" xr:uid="{37058474-D725-4F56-B521-6358AA869765}"/>
    <cellStyle name="SAPBEXresItemX 10 4" xfId="5627" xr:uid="{7B026A9A-C455-4A2D-8A59-8E575A5F331D}"/>
    <cellStyle name="SAPBEXresItemX 10 5" xfId="5628" xr:uid="{1E8C8AB0-B80E-4267-8A0C-6780C0462CCA}"/>
    <cellStyle name="SAPBEXresItemX 10 6" xfId="5629" xr:uid="{BF1C97A2-2CF6-4090-8949-EC2A13356C42}"/>
    <cellStyle name="SAPBEXresItemX 11" xfId="5630" xr:uid="{234D60FC-291A-41ED-9DCB-EDB3BADF35E3}"/>
    <cellStyle name="SAPBEXresItemX 11 2" xfId="5631" xr:uid="{A56D276C-19C6-4C05-969C-820BDC36EB4A}"/>
    <cellStyle name="SAPBEXresItemX 11 3" xfId="5632" xr:uid="{0A8CB6D3-3BCD-4C91-9BE0-95768A701186}"/>
    <cellStyle name="SAPBEXresItemX 11 4" xfId="5633" xr:uid="{323AC8D4-42B5-4FC2-A52C-6FBDB71F69BA}"/>
    <cellStyle name="SAPBEXresItemX 11 5" xfId="5634" xr:uid="{77212C84-41DB-4738-A548-51DAAA87BEB4}"/>
    <cellStyle name="SAPBEXresItemX 11 6" xfId="5635" xr:uid="{FFDE9529-5608-411E-80FC-3C447A54FACE}"/>
    <cellStyle name="SAPBEXresItemX 12" xfId="5636" xr:uid="{345D4F10-6A79-4A1F-8834-CE5680F7DDDF}"/>
    <cellStyle name="SAPBEXresItemX 12 2" xfId="5637" xr:uid="{2375F95D-EEE9-4535-8135-3C1EBE181D24}"/>
    <cellStyle name="SAPBEXresItemX 12 3" xfId="5638" xr:uid="{743C1386-0EC1-4B3F-B886-DD837B92C7C9}"/>
    <cellStyle name="SAPBEXresItemX 12 4" xfId="5639" xr:uid="{B2F5E72F-9322-44C5-8795-8C5314C59AF5}"/>
    <cellStyle name="SAPBEXresItemX 12 5" xfId="5640" xr:uid="{A4497D00-0065-4821-8C83-71A298FA987A}"/>
    <cellStyle name="SAPBEXresItemX 12 6" xfId="5641" xr:uid="{059B3328-A6FD-4CDF-8C2D-4D1B7A85EEEE}"/>
    <cellStyle name="SAPBEXresItemX 13" xfId="5642" xr:uid="{7C6517B1-AEF8-42A7-A4DC-7E746586E42F}"/>
    <cellStyle name="SAPBEXresItemX 13 2" xfId="5643" xr:uid="{5107887E-FF9D-438D-BFB9-B417760B1C0D}"/>
    <cellStyle name="SAPBEXresItemX 13 3" xfId="5644" xr:uid="{B03AEC15-EAFA-4584-B566-07E6DB7E9F5E}"/>
    <cellStyle name="SAPBEXresItemX 13 4" xfId="5645" xr:uid="{53F01DD3-6131-4833-8553-E30E6E547ADF}"/>
    <cellStyle name="SAPBEXresItemX 13 5" xfId="5646" xr:uid="{7E0E3402-2A64-4ECA-B14D-3EA0869E5A23}"/>
    <cellStyle name="SAPBEXresItemX 13 6" xfId="5647" xr:uid="{BCF9C200-D7CF-4472-B5F2-0B1A634FC014}"/>
    <cellStyle name="SAPBEXresItemX 14" xfId="5648" xr:uid="{ACA49D83-8DD2-41C4-85EB-8698F19746C8}"/>
    <cellStyle name="SAPBEXresItemX 14 2" xfId="5649" xr:uid="{EEEDBB03-0D9C-4788-A34B-42801A9BA80F}"/>
    <cellStyle name="SAPBEXresItemX 14 3" xfId="5650" xr:uid="{9441E270-BDF0-4579-8B07-0359DC297D76}"/>
    <cellStyle name="SAPBEXresItemX 14 4" xfId="5651" xr:uid="{CDC646D2-C80B-43A9-9FA4-A622463C583C}"/>
    <cellStyle name="SAPBEXresItemX 14 5" xfId="5652" xr:uid="{585C1716-0FB1-45CF-AC03-B2EE6E97A857}"/>
    <cellStyle name="SAPBEXresItemX 14 6" xfId="5653" xr:uid="{E498CF17-CFC7-488F-B4B2-FB9FCA24F0E8}"/>
    <cellStyle name="SAPBEXresItemX 15" xfId="5654" xr:uid="{3523A4E0-0ABC-4E59-B35A-C5194C2AD4DA}"/>
    <cellStyle name="SAPBEXresItemX 15 2" xfId="5655" xr:uid="{6BC1B69E-4F19-4B10-80F6-FDB3BA004FE9}"/>
    <cellStyle name="SAPBEXresItemX 15 3" xfId="5656" xr:uid="{5C8085D2-C4D4-4C1F-A168-CFEBEEFC261F}"/>
    <cellStyle name="SAPBEXresItemX 15 4" xfId="5657" xr:uid="{DDC6B250-0295-4437-ACB2-7DE51511615E}"/>
    <cellStyle name="SAPBEXresItemX 15 5" xfId="5658" xr:uid="{59A4DE1F-A73B-4B38-9FDA-88C02C62AD5F}"/>
    <cellStyle name="SAPBEXresItemX 15 6" xfId="5659" xr:uid="{59AA7AB7-A8EF-4BA0-BAC5-86BA60148A75}"/>
    <cellStyle name="SAPBEXresItemX 16" xfId="5660" xr:uid="{5E6D1430-8D18-4D37-BB4A-1A318386BFDD}"/>
    <cellStyle name="SAPBEXresItemX 16 2" xfId="5661" xr:uid="{7A3C55EC-ABE6-4AC8-A144-4950AC6E4C85}"/>
    <cellStyle name="SAPBEXresItemX 16 3" xfId="5662" xr:uid="{7C2CD3D9-BCC0-4A8D-B446-047A735F6B11}"/>
    <cellStyle name="SAPBEXresItemX 16 4" xfId="5663" xr:uid="{3495360E-1397-495D-B504-FCA6454904FD}"/>
    <cellStyle name="SAPBEXresItemX 16 5" xfId="5664" xr:uid="{A445A10C-139F-4557-B680-9F9BA40CFF92}"/>
    <cellStyle name="SAPBEXresItemX 16 6" xfId="5665" xr:uid="{F771A747-8CD1-4865-B956-ACD98E9A4B00}"/>
    <cellStyle name="SAPBEXresItemX 17" xfId="5666" xr:uid="{190BC895-272D-436C-A1EA-1E893E00C481}"/>
    <cellStyle name="SAPBEXresItemX 18" xfId="5667" xr:uid="{1F555FE4-3922-4536-8514-95B4B91C7242}"/>
    <cellStyle name="SAPBEXresItemX 2" xfId="5668" xr:uid="{05596FF9-FADE-4C42-B1F6-340A64847CD7}"/>
    <cellStyle name="SAPBEXresItemX 2 2" xfId="5669" xr:uid="{A7E8F835-4541-4FB7-B4C6-52ED84E169DF}"/>
    <cellStyle name="SAPBEXresItemX 2 3" xfId="5670" xr:uid="{9F756BE4-D256-41A4-9C5C-E832C3717F9F}"/>
    <cellStyle name="SAPBEXresItemX 2 4" xfId="5671" xr:uid="{DA693950-4F7A-4F9C-B992-368883EC6083}"/>
    <cellStyle name="SAPBEXresItemX 2 5" xfId="5672" xr:uid="{13B86375-2602-4730-8E3B-7B86B6C99557}"/>
    <cellStyle name="SAPBEXresItemX 2 6" xfId="5673" xr:uid="{1CBC7421-E016-4461-B29E-B5CB3A622491}"/>
    <cellStyle name="SAPBEXresItemX 3" xfId="5674" xr:uid="{E4A22267-5212-40C2-B856-218CB0B02C18}"/>
    <cellStyle name="SAPBEXresItemX 3 2" xfId="5675" xr:uid="{C0CEC01E-B42E-4D83-9403-4AB9CFE16FC7}"/>
    <cellStyle name="SAPBEXresItemX 3 3" xfId="5676" xr:uid="{81998862-2429-47C8-AF9A-9C11374467DF}"/>
    <cellStyle name="SAPBEXresItemX 3 4" xfId="5677" xr:uid="{4F4AEBB8-13D2-4862-BB75-3B8F7B6665A2}"/>
    <cellStyle name="SAPBEXresItemX 3 5" xfId="5678" xr:uid="{41EC41C2-E794-49E9-B30B-1A6C7FB7706F}"/>
    <cellStyle name="SAPBEXresItemX 3 6" xfId="5679" xr:uid="{8BB962B0-65CA-470F-8C8F-7F05190DF4D7}"/>
    <cellStyle name="SAPBEXresItemX 4" xfId="5680" xr:uid="{EAD5887B-C53B-4207-9961-4D51E88BD6C1}"/>
    <cellStyle name="SAPBEXresItemX 4 2" xfId="5681" xr:uid="{509DA0CB-9FC2-410F-BB16-3240D5624CBC}"/>
    <cellStyle name="SAPBEXresItemX 4 3" xfId="5682" xr:uid="{845B8E91-2061-41CE-A361-1D1F6267F2B3}"/>
    <cellStyle name="SAPBEXresItemX 4 4" xfId="5683" xr:uid="{71C2B630-5CE9-448D-AB5A-3440DB741AF9}"/>
    <cellStyle name="SAPBEXresItemX 4 5" xfId="5684" xr:uid="{21F0AF91-D216-4719-8ECC-0B11383E3B6E}"/>
    <cellStyle name="SAPBEXresItemX 4 6" xfId="5685" xr:uid="{062EF7A6-7A71-4B38-AFF8-85554B1569E8}"/>
    <cellStyle name="SAPBEXresItemX 5" xfId="5686" xr:uid="{B5AC811F-5D63-434D-B05C-538855D967DC}"/>
    <cellStyle name="SAPBEXresItemX 5 2" xfId="5687" xr:uid="{49FBDB6C-282B-490C-9FFF-5B4AE6408621}"/>
    <cellStyle name="SAPBEXresItemX 5 3" xfId="5688" xr:uid="{9FCE2D39-E442-4C82-A2E9-ED8F41DCECC4}"/>
    <cellStyle name="SAPBEXresItemX 5 4" xfId="5689" xr:uid="{1F657D18-1E57-437C-A0B9-57EBC6A031BC}"/>
    <cellStyle name="SAPBEXresItemX 5 5" xfId="5690" xr:uid="{8BAC8340-A2FD-46FB-B33E-EA215E1C68C6}"/>
    <cellStyle name="SAPBEXresItemX 5 6" xfId="5691" xr:uid="{CE3CBA4A-249C-4254-9E0C-C382E811BA42}"/>
    <cellStyle name="SAPBEXresItemX 6" xfId="5692" xr:uid="{3CB862F2-244D-439B-8691-70884F589461}"/>
    <cellStyle name="SAPBEXresItemX 6 2" xfId="5693" xr:uid="{78CD22A5-D7B7-4215-A52C-7FA580E82F2D}"/>
    <cellStyle name="SAPBEXresItemX 6 3" xfId="5694" xr:uid="{60E0583F-FDA4-46B3-9EBC-0CDAF6FDDC52}"/>
    <cellStyle name="SAPBEXresItemX 6 4" xfId="5695" xr:uid="{39172DE1-31F9-48BE-B75D-5D71C81D7754}"/>
    <cellStyle name="SAPBEXresItemX 6 5" xfId="5696" xr:uid="{F3ABEB73-C68D-4CD4-83A6-A02F0B8B7058}"/>
    <cellStyle name="SAPBEXresItemX 6 6" xfId="5697" xr:uid="{1900EDCD-1BF1-43D4-9543-80A9C5A2B91D}"/>
    <cellStyle name="SAPBEXresItemX 7" xfId="5698" xr:uid="{3CA1941F-B84A-44D8-BEF7-8B63EE222694}"/>
    <cellStyle name="SAPBEXresItemX 7 2" xfId="5699" xr:uid="{165F17C1-26AF-4708-AF98-1261FAF46BA7}"/>
    <cellStyle name="SAPBEXresItemX 7 3" xfId="5700" xr:uid="{AD7CB0DA-FFF3-4F8A-AE2C-C430E6BCCCE9}"/>
    <cellStyle name="SAPBEXresItemX 7 4" xfId="5701" xr:uid="{288EF087-5B0E-45A6-B80E-25C49B201C08}"/>
    <cellStyle name="SAPBEXresItemX 7 5" xfId="5702" xr:uid="{59E60A88-B01D-44BD-A0E6-67DD1C44DFD4}"/>
    <cellStyle name="SAPBEXresItemX 7 6" xfId="5703" xr:uid="{E9A068ED-E463-4088-98DA-85EFDC494F57}"/>
    <cellStyle name="SAPBEXresItemX 8" xfId="5704" xr:uid="{2F43E26E-D228-4982-BC95-DEBE1087F6D9}"/>
    <cellStyle name="SAPBEXresItemX 8 2" xfId="5705" xr:uid="{4E89AC6D-5A27-4E34-8BF0-611474F74E45}"/>
    <cellStyle name="SAPBEXresItemX 8 3" xfId="5706" xr:uid="{B5195127-A0A2-4C4B-AC97-C05CE3405423}"/>
    <cellStyle name="SAPBEXresItemX 8 4" xfId="5707" xr:uid="{B68D1DA8-8C98-432F-86DF-A055128647CA}"/>
    <cellStyle name="SAPBEXresItemX 8 5" xfId="5708" xr:uid="{242F57B6-8C5F-403D-8FB0-2658077069CF}"/>
    <cellStyle name="SAPBEXresItemX 8 6" xfId="5709" xr:uid="{9CE16D88-CBC9-42FE-91EC-8DF90EA7F040}"/>
    <cellStyle name="SAPBEXresItemX 9" xfId="5710" xr:uid="{705740FB-BF09-474F-A00C-A6B2C44F2CD4}"/>
    <cellStyle name="SAPBEXresItemX 9 2" xfId="5711" xr:uid="{AC866175-F531-4CE2-B1E8-4C4F0C34EB96}"/>
    <cellStyle name="SAPBEXresItemX 9 3" xfId="5712" xr:uid="{2FF122A6-21C3-4CA7-A8AB-4E42F20303CB}"/>
    <cellStyle name="SAPBEXresItemX 9 4" xfId="5713" xr:uid="{E2896948-0D33-4E68-9651-2A911959C9A0}"/>
    <cellStyle name="SAPBEXresItemX 9 5" xfId="5714" xr:uid="{EF8522BB-6E00-4A88-BD3B-064A92A04A82}"/>
    <cellStyle name="SAPBEXresItemX 9 6" xfId="5715" xr:uid="{F1780597-0BF2-418A-BAA8-93B302177645}"/>
    <cellStyle name="SAPBEXstdData" xfId="5716" xr:uid="{C0D037FA-65E0-489C-A9C1-70ABC8D5F9B2}"/>
    <cellStyle name="SAPBEXstdData 10" xfId="5717" xr:uid="{EE9F5151-CD16-488F-A127-2868059E0F9E}"/>
    <cellStyle name="SAPBEXstdData 10 2" xfId="5718" xr:uid="{0988F106-F0E0-4314-9BF2-0CC3AFF1E7D6}"/>
    <cellStyle name="SAPBEXstdData 10 3" xfId="5719" xr:uid="{2E414733-1C22-4DD1-BDAF-2CF6B72D8059}"/>
    <cellStyle name="SAPBEXstdData 10 4" xfId="5720" xr:uid="{84157732-AB96-4216-80D4-7EF3BDE215EA}"/>
    <cellStyle name="SAPBEXstdData 10 5" xfId="5721" xr:uid="{69182965-6D2D-4A89-B831-33A1D5D4F079}"/>
    <cellStyle name="SAPBEXstdData 10 6" xfId="5722" xr:uid="{A910685A-6A2B-4F89-A492-FD6A33285DB3}"/>
    <cellStyle name="SAPBEXstdData 11" xfId="5723" xr:uid="{032E7050-ED64-479A-AD51-79B7763A5707}"/>
    <cellStyle name="SAPBEXstdData 11 2" xfId="5724" xr:uid="{9D72D1BC-43CF-4DE8-9AD2-A62A91F58E17}"/>
    <cellStyle name="SAPBEXstdData 11 3" xfId="5725" xr:uid="{2AE709DE-1399-447E-B0A2-C40AB89E9DFE}"/>
    <cellStyle name="SAPBEXstdData 11 4" xfId="5726" xr:uid="{BBF357B5-9534-482E-924F-0A5615AD61D5}"/>
    <cellStyle name="SAPBEXstdData 11 5" xfId="5727" xr:uid="{365AD28C-5F8D-4D7C-9827-8EFA603122C6}"/>
    <cellStyle name="SAPBEXstdData 11 6" xfId="5728" xr:uid="{7FF26F2D-D6AA-48EE-B1DF-A488BBBFCEDC}"/>
    <cellStyle name="SAPBEXstdData 12" xfId="5729" xr:uid="{16CB2566-8D42-4366-BB12-8F04C9E1DDBA}"/>
    <cellStyle name="SAPBEXstdData 12 2" xfId="5730" xr:uid="{50577812-EE4E-4983-9372-C0FF3FAB803D}"/>
    <cellStyle name="SAPBEXstdData 12 3" xfId="5731" xr:uid="{88709F25-6FCE-41D8-8EAB-5BF697C2EE61}"/>
    <cellStyle name="SAPBEXstdData 12 4" xfId="5732" xr:uid="{8AFEB602-8D95-4547-A85F-BB339F6771AE}"/>
    <cellStyle name="SAPBEXstdData 12 5" xfId="5733" xr:uid="{2556F340-CAB8-4982-9F43-0735BB7FDC57}"/>
    <cellStyle name="SAPBEXstdData 12 6" xfId="5734" xr:uid="{EEBFAFA9-FBA7-46DA-A117-D8FE6A77284D}"/>
    <cellStyle name="SAPBEXstdData 13" xfId="5735" xr:uid="{2BA47184-BAFC-4F12-97CD-8CAD51FABEB2}"/>
    <cellStyle name="SAPBEXstdData 13 2" xfId="5736" xr:uid="{15C63FCC-32A0-4590-8445-CBDAEFFE4094}"/>
    <cellStyle name="SAPBEXstdData 13 3" xfId="5737" xr:uid="{2CC1F59F-894E-49DC-A701-97825AD723FC}"/>
    <cellStyle name="SAPBEXstdData 13 4" xfId="5738" xr:uid="{7260F164-A479-4B08-A947-CDF9A9E4CA47}"/>
    <cellStyle name="SAPBEXstdData 13 5" xfId="5739" xr:uid="{B55BE024-9C0D-4379-9F06-EA9F507EAE1A}"/>
    <cellStyle name="SAPBEXstdData 13 6" xfId="5740" xr:uid="{1D81762C-978B-4312-BA0E-EE21FA4DF12B}"/>
    <cellStyle name="SAPBEXstdData 14" xfId="5741" xr:uid="{A44666BD-D12D-4BDF-B47A-7CC2132D4D15}"/>
    <cellStyle name="SAPBEXstdData 14 2" xfId="5742" xr:uid="{135F79AD-EB7D-4B24-869D-5F83D1E62AA2}"/>
    <cellStyle name="SAPBEXstdData 14 3" xfId="5743" xr:uid="{A3F60F8B-171F-423B-83F3-4D5748186E10}"/>
    <cellStyle name="SAPBEXstdData 14 4" xfId="5744" xr:uid="{39237B4A-2EBA-4934-A99F-12F48B48D772}"/>
    <cellStyle name="SAPBEXstdData 14 5" xfId="5745" xr:uid="{269C9BD9-9666-439D-A2EC-5D8A73199C57}"/>
    <cellStyle name="SAPBEXstdData 14 6" xfId="5746" xr:uid="{1EFA97F9-017F-4805-8531-56DDC247D0D3}"/>
    <cellStyle name="SAPBEXstdData 15" xfId="5747" xr:uid="{CBA9A7CE-FA8D-49A2-BC53-9795672ED2CB}"/>
    <cellStyle name="SAPBEXstdData 15 2" xfId="5748" xr:uid="{5E8D50FE-A78E-43AE-B409-B0A0B4BA3F36}"/>
    <cellStyle name="SAPBEXstdData 15 3" xfId="5749" xr:uid="{53D4A67F-E313-4DF6-BD30-8DF201A55C25}"/>
    <cellStyle name="SAPBEXstdData 15 4" xfId="5750" xr:uid="{0E7449F7-8DA6-4A8C-91ED-F129C5A05E69}"/>
    <cellStyle name="SAPBEXstdData 15 5" xfId="5751" xr:uid="{7817427D-C995-4D40-847A-CCE53B591AEB}"/>
    <cellStyle name="SAPBEXstdData 15 6" xfId="5752" xr:uid="{34C6DA9D-BF8F-4274-9EF2-64722F57EE09}"/>
    <cellStyle name="SAPBEXstdData 16" xfId="5753" xr:uid="{3707098E-E783-49AA-85AA-C2EFDA867C2E}"/>
    <cellStyle name="SAPBEXstdData 16 2" xfId="5754" xr:uid="{5B98AD64-0E2D-4DCF-9054-4BAD04A469C1}"/>
    <cellStyle name="SAPBEXstdData 16 3" xfId="5755" xr:uid="{138DFFC3-9DCF-46EC-AC93-679303FDF922}"/>
    <cellStyle name="SAPBEXstdData 16 4" xfId="5756" xr:uid="{A5A1B834-F67D-40F0-8684-FB02CBAAFD55}"/>
    <cellStyle name="SAPBEXstdData 16 5" xfId="5757" xr:uid="{F20CD1C7-0250-4044-BB2F-30809CC1D11F}"/>
    <cellStyle name="SAPBEXstdData 16 6" xfId="5758" xr:uid="{0638383C-CD8E-486F-BDCD-8C50631CEADC}"/>
    <cellStyle name="SAPBEXstdData 17" xfId="5759" xr:uid="{76FC988F-31C4-4706-89ED-EC7B0C5628DC}"/>
    <cellStyle name="SAPBEXstdData 17 2" xfId="5760" xr:uid="{E0670E06-ADE3-489D-8722-5AB1B85AAFE9}"/>
    <cellStyle name="SAPBEXstdData 17 3" xfId="5761" xr:uid="{BBE145F1-1BD3-4554-B9C5-EEDB0B4BD142}"/>
    <cellStyle name="SAPBEXstdData 17 4" xfId="5762" xr:uid="{547D8887-E26C-4B38-A601-29B22B0039B0}"/>
    <cellStyle name="SAPBEXstdData 17 5" xfId="5763" xr:uid="{BDA44C39-2723-4669-B8AA-CEBD42C060C5}"/>
    <cellStyle name="SAPBEXstdData 17 6" xfId="5764" xr:uid="{01E18865-04B8-432E-9312-08BB6DCBA094}"/>
    <cellStyle name="SAPBEXstdData 18" xfId="5765" xr:uid="{0D225E6A-FBA0-49FD-881F-F8F2E0CA4B2F}"/>
    <cellStyle name="SAPBEXstdData 19" xfId="5766" xr:uid="{31FDEABD-DFD3-4F7B-ABCB-4944583ED4E2}"/>
    <cellStyle name="SAPBEXstdData 2" xfId="5767" xr:uid="{D16176A8-AD3B-414D-A216-5AD14EF3B3FC}"/>
    <cellStyle name="SAPBEXstdData 2 10" xfId="5768" xr:uid="{CEF939D0-E508-44ED-B95C-6FD27339F57C}"/>
    <cellStyle name="SAPBEXstdData 2 10 2" xfId="5769" xr:uid="{B03AAF22-C2C6-4EFB-9E4E-B8FCB3C3853F}"/>
    <cellStyle name="SAPBEXstdData 2 10 3" xfId="5770" xr:uid="{DB00D537-82D8-4FF3-8CEE-AD0FE53B917D}"/>
    <cellStyle name="SAPBEXstdData 2 10 4" xfId="5771" xr:uid="{CEFF393E-88C5-41BC-A5E2-A49469F422A1}"/>
    <cellStyle name="SAPBEXstdData 2 10 5" xfId="5772" xr:uid="{ED2A80AE-1072-4FD2-B0FF-B7A22EFBF60F}"/>
    <cellStyle name="SAPBEXstdData 2 10 6" xfId="5773" xr:uid="{21F37AFF-4E5A-45CC-AFB1-CEB11C34F4E3}"/>
    <cellStyle name="SAPBEXstdData 2 11" xfId="5774" xr:uid="{A2265E09-31A2-4D64-9761-D53EF74FDB83}"/>
    <cellStyle name="SAPBEXstdData 2 11 2" xfId="5775" xr:uid="{C637D779-F680-4ACC-9B70-305A6D3C6BAF}"/>
    <cellStyle name="SAPBEXstdData 2 11 3" xfId="5776" xr:uid="{213A4F7D-5FB4-45CA-A32A-E6B91A1DC2A7}"/>
    <cellStyle name="SAPBEXstdData 2 11 4" xfId="5777" xr:uid="{F7BA2AEC-8C35-4FAB-B6CD-208417E1228D}"/>
    <cellStyle name="SAPBEXstdData 2 11 5" xfId="5778" xr:uid="{48F51A3B-FBE8-4A6E-B3B1-7A9FDCADAACE}"/>
    <cellStyle name="SAPBEXstdData 2 11 6" xfId="5779" xr:uid="{D2710239-13FC-4D0F-8612-F9494BAC13B6}"/>
    <cellStyle name="SAPBEXstdData 2 12" xfId="5780" xr:uid="{FE4A62D6-0332-4A53-85E6-50F484620758}"/>
    <cellStyle name="SAPBEXstdData 2 12 2" xfId="5781" xr:uid="{57FFB310-27BD-4DA6-89C7-011D646672FB}"/>
    <cellStyle name="SAPBEXstdData 2 12 3" xfId="5782" xr:uid="{B9A34DE0-7D1C-43F6-91FD-E18A733FCE25}"/>
    <cellStyle name="SAPBEXstdData 2 12 4" xfId="5783" xr:uid="{94C7F9DB-F9EB-4665-A76E-D6D469F67B0F}"/>
    <cellStyle name="SAPBEXstdData 2 12 5" xfId="5784" xr:uid="{1595864B-5AA9-4C7F-B253-EC2F664AF99F}"/>
    <cellStyle name="SAPBEXstdData 2 12 6" xfId="5785" xr:uid="{E1878F9F-3A60-48E4-ABBF-4B153A8709C5}"/>
    <cellStyle name="SAPBEXstdData 2 13" xfId="5786" xr:uid="{6C97065B-A4F6-487F-8F21-C2151CDAEEE7}"/>
    <cellStyle name="SAPBEXstdData 2 13 2" xfId="5787" xr:uid="{D24B3CA5-906C-4D5A-8027-6790BB3D5199}"/>
    <cellStyle name="SAPBEXstdData 2 13 3" xfId="5788" xr:uid="{D1F79BC7-9CD6-45CB-8711-E89B3D0314A4}"/>
    <cellStyle name="SAPBEXstdData 2 13 4" xfId="5789" xr:uid="{AAE08245-602F-42C7-8EB8-20819F5732F5}"/>
    <cellStyle name="SAPBEXstdData 2 13 5" xfId="5790" xr:uid="{1A5B8EDF-1639-48A7-B708-CC9819739009}"/>
    <cellStyle name="SAPBEXstdData 2 13 6" xfId="5791" xr:uid="{72E2E129-E615-4A77-99CE-7D2290DDE48F}"/>
    <cellStyle name="SAPBEXstdData 2 14" xfId="5792" xr:uid="{4B3B74BD-9706-49E1-8B1D-385AA3338C9C}"/>
    <cellStyle name="SAPBEXstdData 2 14 2" xfId="5793" xr:uid="{69F03F33-A06F-4EA6-9582-A79DA900F455}"/>
    <cellStyle name="SAPBEXstdData 2 14 3" xfId="5794" xr:uid="{439DB896-B876-4575-901B-A76800FAA8A3}"/>
    <cellStyle name="SAPBEXstdData 2 14 4" xfId="5795" xr:uid="{EC2DD9C7-E3C7-49AB-A771-12546B80933B}"/>
    <cellStyle name="SAPBEXstdData 2 14 5" xfId="5796" xr:uid="{1CEB72AE-9130-48C8-A404-6B335C47C760}"/>
    <cellStyle name="SAPBEXstdData 2 14 6" xfId="5797" xr:uid="{F5C019F7-9B68-4125-9E1E-E14587B04367}"/>
    <cellStyle name="SAPBEXstdData 2 15" xfId="5798" xr:uid="{7DE9D728-5458-4CC8-AF03-0E472E53EB29}"/>
    <cellStyle name="SAPBEXstdData 2 15 2" xfId="5799" xr:uid="{3FE53DEA-36B0-4668-AE94-34FCDC368332}"/>
    <cellStyle name="SAPBEXstdData 2 15 3" xfId="5800" xr:uid="{B8258E91-2C28-4162-8A0D-3F285A17395F}"/>
    <cellStyle name="SAPBEXstdData 2 15 4" xfId="5801" xr:uid="{381B394F-A8AD-4C6A-8192-C7148BD3995E}"/>
    <cellStyle name="SAPBEXstdData 2 15 5" xfId="5802" xr:uid="{13965C26-C5BD-4856-B937-72C9401FC856}"/>
    <cellStyle name="SAPBEXstdData 2 15 6" xfId="5803" xr:uid="{A2E1B26F-CDD0-41F9-8D87-CDF2D2AEBA23}"/>
    <cellStyle name="SAPBEXstdData 2 16" xfId="5804" xr:uid="{EF839151-6F32-4DFE-88DE-CB0FC6A27271}"/>
    <cellStyle name="SAPBEXstdData 2 16 2" xfId="5805" xr:uid="{07FE4AFE-EF7C-4F0E-9262-0B7BEE6E7455}"/>
    <cellStyle name="SAPBEXstdData 2 16 3" xfId="5806" xr:uid="{69708F8C-EDF9-46AD-A74B-52F9F14F2099}"/>
    <cellStyle name="SAPBEXstdData 2 16 4" xfId="5807" xr:uid="{F6A2128E-88FD-49E7-A1CF-655CAA4AF0CD}"/>
    <cellStyle name="SAPBEXstdData 2 16 5" xfId="5808" xr:uid="{5A9F3071-52F9-460D-8BC6-3906AA5DA210}"/>
    <cellStyle name="SAPBEXstdData 2 16 6" xfId="5809" xr:uid="{0A7F6244-B473-4AE2-B709-229708430F83}"/>
    <cellStyle name="SAPBEXstdData 2 17" xfId="5810" xr:uid="{8C8644A8-E6C3-4E82-83EF-22EF00D20C68}"/>
    <cellStyle name="SAPBEXstdData 2 18" xfId="5811" xr:uid="{5108C032-236C-4FD4-B18F-2C452CCB6C92}"/>
    <cellStyle name="SAPBEXstdData 2 2" xfId="5812" xr:uid="{45B41E9B-30AD-4CCE-B74D-E7ED497DEC43}"/>
    <cellStyle name="SAPBEXstdData 2 2 2" xfId="5813" xr:uid="{11C07907-6E30-4928-9856-7AF2961FC4F5}"/>
    <cellStyle name="SAPBEXstdData 2 2 3" xfId="5814" xr:uid="{642B4A67-DF66-462E-958F-BC041E13D033}"/>
    <cellStyle name="SAPBEXstdData 2 2 4" xfId="5815" xr:uid="{C429812F-9BF7-4196-B393-1BD58AFCA73D}"/>
    <cellStyle name="SAPBEXstdData 2 2 5" xfId="5816" xr:uid="{63C15F01-563F-4912-8982-2B4744391CA6}"/>
    <cellStyle name="SAPBEXstdData 2 2 6" xfId="5817" xr:uid="{46DCC15D-B203-4BC0-8201-D5379E225932}"/>
    <cellStyle name="SAPBEXstdData 2 3" xfId="5818" xr:uid="{55A14586-4852-4928-BFEA-DC46CB80DEF0}"/>
    <cellStyle name="SAPBEXstdData 2 3 2" xfId="5819" xr:uid="{46646B0F-3970-4DF6-A045-4A395B744176}"/>
    <cellStyle name="SAPBEXstdData 2 3 3" xfId="5820" xr:uid="{487278B5-7A35-4975-82D2-4CF577A115D2}"/>
    <cellStyle name="SAPBEXstdData 2 3 4" xfId="5821" xr:uid="{4CDA9A53-872E-42F3-BD82-35DC64921825}"/>
    <cellStyle name="SAPBEXstdData 2 3 5" xfId="5822" xr:uid="{C2715101-8DD4-489B-B633-548A81BB2364}"/>
    <cellStyle name="SAPBEXstdData 2 3 6" xfId="5823" xr:uid="{3A209E90-CD28-4A3D-92C7-1C557E56CCCE}"/>
    <cellStyle name="SAPBEXstdData 2 4" xfId="5824" xr:uid="{F84DC91B-0357-4D09-BA36-27C6A620118A}"/>
    <cellStyle name="SAPBEXstdData 2 4 2" xfId="5825" xr:uid="{15073B2E-0650-4586-AE07-A546129F060F}"/>
    <cellStyle name="SAPBEXstdData 2 4 3" xfId="5826" xr:uid="{3ABFCBF8-040C-4D61-A838-E1900AABA695}"/>
    <cellStyle name="SAPBEXstdData 2 4 4" xfId="5827" xr:uid="{F77C9F29-3365-4D7A-8A26-B279C089254A}"/>
    <cellStyle name="SAPBEXstdData 2 4 5" xfId="5828" xr:uid="{CDB2A07D-79ED-4AC9-AF7F-B9B15AF699B0}"/>
    <cellStyle name="SAPBEXstdData 2 4 6" xfId="5829" xr:uid="{6317B697-B524-471D-9D1F-009FAD2CB35C}"/>
    <cellStyle name="SAPBEXstdData 2 5" xfId="5830" xr:uid="{A3D5A073-1F25-4420-9781-E4AE20B370F1}"/>
    <cellStyle name="SAPBEXstdData 2 5 2" xfId="5831" xr:uid="{E571557A-7851-425C-B948-DB3BD510B01B}"/>
    <cellStyle name="SAPBEXstdData 2 5 3" xfId="5832" xr:uid="{8B5FFBF6-E9AD-460D-8728-A540A003F7AD}"/>
    <cellStyle name="SAPBEXstdData 2 5 4" xfId="5833" xr:uid="{81C21025-C00B-46AB-8613-DAFF0ABD73A1}"/>
    <cellStyle name="SAPBEXstdData 2 5 5" xfId="5834" xr:uid="{7366CAC2-F51C-4D26-80A1-E392AB1C5E81}"/>
    <cellStyle name="SAPBEXstdData 2 5 6" xfId="5835" xr:uid="{B873BC53-20DC-4982-862C-C139C20A9DC7}"/>
    <cellStyle name="SAPBEXstdData 2 6" xfId="5836" xr:uid="{06952E6B-D057-4AC6-AABB-FDA0B00A072D}"/>
    <cellStyle name="SAPBEXstdData 2 6 2" xfId="5837" xr:uid="{A82337E7-F655-4971-BBAC-C7CDA9CAAFEB}"/>
    <cellStyle name="SAPBEXstdData 2 6 3" xfId="5838" xr:uid="{F4220E28-0036-4D96-B9A3-566ADB63A869}"/>
    <cellStyle name="SAPBEXstdData 2 6 4" xfId="5839" xr:uid="{62C89E16-C972-4A74-ADF5-5594C01C94C6}"/>
    <cellStyle name="SAPBEXstdData 2 6 5" xfId="5840" xr:uid="{39B107B0-D28E-4551-8009-9D77DFB3FF33}"/>
    <cellStyle name="SAPBEXstdData 2 6 6" xfId="5841" xr:uid="{F5955143-DA17-439E-9C62-5D35F84A1800}"/>
    <cellStyle name="SAPBEXstdData 2 7" xfId="5842" xr:uid="{309F3EC3-8A5D-4E6D-AC94-F3B2C8A76A64}"/>
    <cellStyle name="SAPBEXstdData 2 7 2" xfId="5843" xr:uid="{12E67140-00CC-4670-A6A8-2391FEECDBFD}"/>
    <cellStyle name="SAPBEXstdData 2 7 3" xfId="5844" xr:uid="{7693989A-44B4-4D6F-A757-4EE82271ACBD}"/>
    <cellStyle name="SAPBEXstdData 2 7 4" xfId="5845" xr:uid="{7569C927-CA44-4575-9517-5DDFDC59B81C}"/>
    <cellStyle name="SAPBEXstdData 2 7 5" xfId="5846" xr:uid="{B6D93D15-0A88-4AEF-B620-9CBAC7E4E61D}"/>
    <cellStyle name="SAPBEXstdData 2 7 6" xfId="5847" xr:uid="{F685F7E3-3613-461C-9D31-EDB68F1C0A48}"/>
    <cellStyle name="SAPBEXstdData 2 8" xfId="5848" xr:uid="{98D63E4D-81BB-44BE-AA3F-1F16C0E568C6}"/>
    <cellStyle name="SAPBEXstdData 2 8 2" xfId="5849" xr:uid="{BE9E7323-64D5-4EF0-A490-9B5498E791AF}"/>
    <cellStyle name="SAPBEXstdData 2 8 3" xfId="5850" xr:uid="{364594C3-66D9-452D-86AA-6A77A073C3BB}"/>
    <cellStyle name="SAPBEXstdData 2 8 4" xfId="5851" xr:uid="{72482497-E173-47BD-BF52-14A6F7BCE989}"/>
    <cellStyle name="SAPBEXstdData 2 8 5" xfId="5852" xr:uid="{F3404011-4D40-47B9-8AE2-A148CF0B3D30}"/>
    <cellStyle name="SAPBEXstdData 2 8 6" xfId="5853" xr:uid="{47490846-0CD7-4E95-ABED-904A5DBB135A}"/>
    <cellStyle name="SAPBEXstdData 2 9" xfId="5854" xr:uid="{73C62C42-ADF0-4543-8AFA-132DE43982D9}"/>
    <cellStyle name="SAPBEXstdData 2 9 2" xfId="5855" xr:uid="{677908BD-FA9F-4FF4-AE7A-D18642F76701}"/>
    <cellStyle name="SAPBEXstdData 2 9 3" xfId="5856" xr:uid="{9325BE52-FCD6-42B1-8225-27D183A5AF24}"/>
    <cellStyle name="SAPBEXstdData 2 9 4" xfId="5857" xr:uid="{436E929F-6A97-4DE0-8EFD-709912461B82}"/>
    <cellStyle name="SAPBEXstdData 2 9 5" xfId="5858" xr:uid="{28E4C498-51C4-4E9A-B42B-6297E9169602}"/>
    <cellStyle name="SAPBEXstdData 2 9 6" xfId="5859" xr:uid="{4E945D07-B826-42EC-AE40-3C4626CE458A}"/>
    <cellStyle name="SAPBEXstdData 3" xfId="5860" xr:uid="{810EBA05-3EF5-499F-8CE9-DF3A9C5B6AA6}"/>
    <cellStyle name="SAPBEXstdData 3 2" xfId="5861" xr:uid="{5912D046-E3B4-40E2-95F9-36CC61E8BF7F}"/>
    <cellStyle name="SAPBEXstdData 3 3" xfId="5862" xr:uid="{3A799088-4589-45B6-8366-8EA1E66CB7A3}"/>
    <cellStyle name="SAPBEXstdData 3 4" xfId="5863" xr:uid="{8A01C955-CBCC-4CD1-81F8-843B9E6F77AC}"/>
    <cellStyle name="SAPBEXstdData 3 5" xfId="5864" xr:uid="{314DC896-8398-45E3-9161-FE8E7575B666}"/>
    <cellStyle name="SAPBEXstdData 3 6" xfId="5865" xr:uid="{4F2F210C-3B92-49AA-8D3F-326F3A1DD140}"/>
    <cellStyle name="SAPBEXstdData 4" xfId="5866" xr:uid="{3C8AF1DB-7F31-4074-83D7-4B78AB3856A2}"/>
    <cellStyle name="SAPBEXstdData 4 2" xfId="5867" xr:uid="{1258659F-C63A-4708-8748-114E9AE094D6}"/>
    <cellStyle name="SAPBEXstdData 4 3" xfId="5868" xr:uid="{C3DE496B-51DD-40FD-AD3A-30BA3ECD130A}"/>
    <cellStyle name="SAPBEXstdData 4 4" xfId="5869" xr:uid="{8965424F-F896-4D1F-8AD5-A8B5B0980FF7}"/>
    <cellStyle name="SAPBEXstdData 4 5" xfId="5870" xr:uid="{8FBDEF6F-0D32-47AD-B9B5-0CB97D4F36C9}"/>
    <cellStyle name="SAPBEXstdData 4 6" xfId="5871" xr:uid="{FDBA036C-D262-4A5A-8633-D5D76BC3B9EB}"/>
    <cellStyle name="SAPBEXstdData 5" xfId="5872" xr:uid="{948B6B09-44EC-4812-9F86-E0E469FC8A7E}"/>
    <cellStyle name="SAPBEXstdData 5 2" xfId="5873" xr:uid="{6F328EDD-61F4-4B8D-BFAE-DD1E411F51B8}"/>
    <cellStyle name="SAPBEXstdData 5 3" xfId="5874" xr:uid="{537E1FBF-57CB-4546-8F2E-61F083458B55}"/>
    <cellStyle name="SAPBEXstdData 5 4" xfId="5875" xr:uid="{6B6D307F-327C-4F49-89D5-B714EAD21F89}"/>
    <cellStyle name="SAPBEXstdData 5 5" xfId="5876" xr:uid="{93D92B67-457D-46C3-9782-D7AF31BBA57E}"/>
    <cellStyle name="SAPBEXstdData 5 6" xfId="5877" xr:uid="{2057F61C-CAEA-4476-8AFA-01BA5A3EA782}"/>
    <cellStyle name="SAPBEXstdData 6" xfId="5878" xr:uid="{655C015F-8048-45D9-94BB-D727C565E679}"/>
    <cellStyle name="SAPBEXstdData 6 2" xfId="5879" xr:uid="{8369405C-4920-46CD-86F7-C15DBCF4FE5F}"/>
    <cellStyle name="SAPBEXstdData 6 3" xfId="5880" xr:uid="{03C65686-07FC-49ED-A5C3-D848AA8F94FF}"/>
    <cellStyle name="SAPBEXstdData 6 4" xfId="5881" xr:uid="{B5A0D213-263C-4708-A64A-E9793E938C1C}"/>
    <cellStyle name="SAPBEXstdData 6 5" xfId="5882" xr:uid="{99B4333F-6F3A-4CA8-BF86-01064ABC0968}"/>
    <cellStyle name="SAPBEXstdData 6 6" xfId="5883" xr:uid="{D6C551D1-29D1-4C22-B2F3-8F1E01AF3369}"/>
    <cellStyle name="SAPBEXstdData 7" xfId="5884" xr:uid="{5D5FF9C3-8A2E-4AD1-BCCB-8BCF6A310A12}"/>
    <cellStyle name="SAPBEXstdData 7 2" xfId="5885" xr:uid="{235EF0BA-8C40-451C-B60E-32882A72F9D4}"/>
    <cellStyle name="SAPBEXstdData 7 3" xfId="5886" xr:uid="{74A25FD9-3E3D-497F-B612-AD21F57C4816}"/>
    <cellStyle name="SAPBEXstdData 7 4" xfId="5887" xr:uid="{88D826FB-73F0-48F9-B3BD-692DF6C80014}"/>
    <cellStyle name="SAPBEXstdData 7 5" xfId="5888" xr:uid="{4DB5B978-0E9D-4589-A048-90A0D3370D78}"/>
    <cellStyle name="SAPBEXstdData 7 6" xfId="5889" xr:uid="{AD045F35-77E6-420A-9E5F-922D36358AAD}"/>
    <cellStyle name="SAPBEXstdData 8" xfId="5890" xr:uid="{2556E2E4-E483-40F2-8474-D968D6065726}"/>
    <cellStyle name="SAPBEXstdData 8 2" xfId="5891" xr:uid="{39272D01-6B2A-4F6F-8299-AAE66D5C0063}"/>
    <cellStyle name="SAPBEXstdData 8 3" xfId="5892" xr:uid="{2B7157E5-0CC5-4A35-A709-2D07C5DF1FE7}"/>
    <cellStyle name="SAPBEXstdData 8 4" xfId="5893" xr:uid="{E6343320-982B-446F-B6E0-7682A61DDA36}"/>
    <cellStyle name="SAPBEXstdData 8 5" xfId="5894" xr:uid="{80C7BA5F-BB08-4E5C-B8F5-27417C1598A6}"/>
    <cellStyle name="SAPBEXstdData 8 6" xfId="5895" xr:uid="{382FB64D-F40D-4A29-ADA4-C9042DA0D599}"/>
    <cellStyle name="SAPBEXstdData 9" xfId="5896" xr:uid="{8E59A083-0884-46B8-8A5F-1F075988BED0}"/>
    <cellStyle name="SAPBEXstdData 9 2" xfId="5897" xr:uid="{6BEDE770-DF48-4A61-B08E-B079D2C9A653}"/>
    <cellStyle name="SAPBEXstdData 9 3" xfId="5898" xr:uid="{B958F6BD-F748-4955-870C-63EA704F393A}"/>
    <cellStyle name="SAPBEXstdData 9 4" xfId="5899" xr:uid="{410935DB-C1AB-4C17-BE64-3B989E3D1F3D}"/>
    <cellStyle name="SAPBEXstdData 9 5" xfId="5900" xr:uid="{79F5AA33-D42A-4046-B915-A41C72AC2367}"/>
    <cellStyle name="SAPBEXstdData 9 6" xfId="5901" xr:uid="{85F7F4D5-E2B6-4A7F-8CBB-A509C0443793}"/>
    <cellStyle name="SAPBEXstdDataEmph" xfId="5902" xr:uid="{142A29E3-C603-4EFE-BBCD-30D7727FA299}"/>
    <cellStyle name="SAPBEXstdDataEmph 10" xfId="5903" xr:uid="{9F98E181-B3D3-401E-ABD4-3630250622B2}"/>
    <cellStyle name="SAPBEXstdDataEmph 10 2" xfId="5904" xr:uid="{B9943945-0BC5-4C14-8F0A-218AFD357BDB}"/>
    <cellStyle name="SAPBEXstdDataEmph 10 3" xfId="5905" xr:uid="{F73E6109-D528-4D29-B4D3-CB93EE9A6EE1}"/>
    <cellStyle name="SAPBEXstdDataEmph 10 4" xfId="5906" xr:uid="{75233ACC-F6B0-47AC-92A8-DA328CB6DF1D}"/>
    <cellStyle name="SAPBEXstdDataEmph 10 5" xfId="5907" xr:uid="{619E85A5-69FF-460C-8228-F3380E1EE628}"/>
    <cellStyle name="SAPBEXstdDataEmph 10 6" xfId="5908" xr:uid="{BB5ADF58-6AD3-4298-91AF-B2582760A697}"/>
    <cellStyle name="SAPBEXstdDataEmph 11" xfId="5909" xr:uid="{D04986AF-1A8B-4B4C-B9B7-8D2B2A053198}"/>
    <cellStyle name="SAPBEXstdDataEmph 11 2" xfId="5910" xr:uid="{4A9C0947-C70B-49AE-862C-6EE61BC2BE09}"/>
    <cellStyle name="SAPBEXstdDataEmph 11 3" xfId="5911" xr:uid="{4A41C437-22AB-4C33-9C06-B71AF81BC0CF}"/>
    <cellStyle name="SAPBEXstdDataEmph 11 4" xfId="5912" xr:uid="{121F16B4-A02B-4E88-888A-14D70AAB9FE7}"/>
    <cellStyle name="SAPBEXstdDataEmph 11 5" xfId="5913" xr:uid="{DE19B385-9FAF-4DFD-8242-29B76EE52B44}"/>
    <cellStyle name="SAPBEXstdDataEmph 11 6" xfId="5914" xr:uid="{EA1A22FF-1CD5-4578-A9E7-223143D5CA65}"/>
    <cellStyle name="SAPBEXstdDataEmph 12" xfId="5915" xr:uid="{576ECF92-5348-4BFE-9246-40026A41AD92}"/>
    <cellStyle name="SAPBEXstdDataEmph 12 2" xfId="5916" xr:uid="{1F2F9F7D-CC92-4C1C-8E2D-D35F3ACB486D}"/>
    <cellStyle name="SAPBEXstdDataEmph 12 3" xfId="5917" xr:uid="{FDBB61B4-DB02-4412-99FA-030D901571FA}"/>
    <cellStyle name="SAPBEXstdDataEmph 12 4" xfId="5918" xr:uid="{9988D20D-6274-415F-A79D-3074D820CAF5}"/>
    <cellStyle name="SAPBEXstdDataEmph 12 5" xfId="5919" xr:uid="{F95073A1-0DBA-4115-BF01-9530E6DBE6CD}"/>
    <cellStyle name="SAPBEXstdDataEmph 12 6" xfId="5920" xr:uid="{1639DF63-E186-4148-8520-7FE0BEBCFEA6}"/>
    <cellStyle name="SAPBEXstdDataEmph 13" xfId="5921" xr:uid="{76C0B553-DC4F-4EFC-B795-0031665716BA}"/>
    <cellStyle name="SAPBEXstdDataEmph 13 2" xfId="5922" xr:uid="{4C1F1F27-8E48-4930-B170-279C776DD3EC}"/>
    <cellStyle name="SAPBEXstdDataEmph 13 3" xfId="5923" xr:uid="{65FE373A-6709-450D-A07A-EF638DB6AB3D}"/>
    <cellStyle name="SAPBEXstdDataEmph 13 4" xfId="5924" xr:uid="{23B8D983-3FF4-47EA-BD3D-E307FBC3D6A7}"/>
    <cellStyle name="SAPBEXstdDataEmph 13 5" xfId="5925" xr:uid="{47055D6B-F749-47E0-B7AB-737DF8345CBC}"/>
    <cellStyle name="SAPBEXstdDataEmph 13 6" xfId="5926" xr:uid="{E15D3E02-BB48-477A-ADB9-36630762958C}"/>
    <cellStyle name="SAPBEXstdDataEmph 14" xfId="5927" xr:uid="{6ED64425-D05C-472D-81DD-E62254A75E47}"/>
    <cellStyle name="SAPBEXstdDataEmph 14 2" xfId="5928" xr:uid="{52693380-2AD4-47FA-AC94-7895389019AB}"/>
    <cellStyle name="SAPBEXstdDataEmph 14 3" xfId="5929" xr:uid="{39FAADDF-7183-47EE-ADC1-F711E1E0AD80}"/>
    <cellStyle name="SAPBEXstdDataEmph 14 4" xfId="5930" xr:uid="{E8E2862D-DEAC-4437-BE91-78E3E010AB41}"/>
    <cellStyle name="SAPBEXstdDataEmph 14 5" xfId="5931" xr:uid="{EA23EA75-48A8-47D3-93C0-300E30FBE16F}"/>
    <cellStyle name="SAPBEXstdDataEmph 14 6" xfId="5932" xr:uid="{F91020AE-8AB3-4A6D-A47C-82BE9094C1C6}"/>
    <cellStyle name="SAPBEXstdDataEmph 15" xfId="5933" xr:uid="{89B532FF-47CC-4DC0-9F76-23B7D2BFECDB}"/>
    <cellStyle name="SAPBEXstdDataEmph 15 2" xfId="5934" xr:uid="{12BBCB7F-E215-4562-BB73-7D575A6AF780}"/>
    <cellStyle name="SAPBEXstdDataEmph 15 3" xfId="5935" xr:uid="{65CAD89C-2E8D-4017-A928-CEB5C1A57987}"/>
    <cellStyle name="SAPBEXstdDataEmph 15 4" xfId="5936" xr:uid="{5680D7D6-477E-430A-8EBF-8982CBD993EA}"/>
    <cellStyle name="SAPBEXstdDataEmph 15 5" xfId="5937" xr:uid="{DF10ABA0-4E57-4E4C-8A2F-B031D4FB8DD5}"/>
    <cellStyle name="SAPBEXstdDataEmph 15 6" xfId="5938" xr:uid="{12819CD2-FAD1-43C9-BD09-E5DF91772AFC}"/>
    <cellStyle name="SAPBEXstdDataEmph 16" xfId="5939" xr:uid="{54A7EE37-9420-48FE-9337-F5DE80B8C739}"/>
    <cellStyle name="SAPBEXstdDataEmph 16 2" xfId="5940" xr:uid="{88FB3B45-CF46-4EE4-A161-CE7DBDE3BC80}"/>
    <cellStyle name="SAPBEXstdDataEmph 16 3" xfId="5941" xr:uid="{F0840617-BEBF-447C-B51D-8922630B09C6}"/>
    <cellStyle name="SAPBEXstdDataEmph 16 4" xfId="5942" xr:uid="{06016877-AB02-4CEB-9506-33A75FD8917A}"/>
    <cellStyle name="SAPBEXstdDataEmph 16 5" xfId="5943" xr:uid="{8F7064E9-635A-4B85-9B6A-7CEC710EC403}"/>
    <cellStyle name="SAPBEXstdDataEmph 16 6" xfId="5944" xr:uid="{842D1F21-36F5-42DB-A9B2-8DC4A1C1FD12}"/>
    <cellStyle name="SAPBEXstdDataEmph 17" xfId="5945" xr:uid="{A9DEAD4B-2A76-431D-80A6-AD701592CE2A}"/>
    <cellStyle name="SAPBEXstdDataEmph 17 2" xfId="5946" xr:uid="{DE1519F3-9A8D-4FD1-A833-A890174984C2}"/>
    <cellStyle name="SAPBEXstdDataEmph 17 3" xfId="5947" xr:uid="{6AC440CC-435F-45EF-9B38-F19315FB63E4}"/>
    <cellStyle name="SAPBEXstdDataEmph 17 4" xfId="5948" xr:uid="{D78CECD2-D0AE-4146-A2C4-2D5BBFD627B4}"/>
    <cellStyle name="SAPBEXstdDataEmph 17 5" xfId="5949" xr:uid="{830D5091-575F-4524-B29C-9A2DBEFE2FA8}"/>
    <cellStyle name="SAPBEXstdDataEmph 17 6" xfId="5950" xr:uid="{FC5BC11E-D4D3-4BE3-B96F-1B9501BE7DDB}"/>
    <cellStyle name="SAPBEXstdDataEmph 18" xfId="5951" xr:uid="{85C0A613-7968-4C1A-A33C-9C7694817F29}"/>
    <cellStyle name="SAPBEXstdDataEmph 19" xfId="5952" xr:uid="{99243B1B-9E33-492B-A09C-E9134F5BF15F}"/>
    <cellStyle name="SAPBEXstdDataEmph 2" xfId="5953" xr:uid="{9B0FD64E-1BAA-48AE-9D9B-C4314A091D78}"/>
    <cellStyle name="SAPBEXstdDataEmph 2 10" xfId="5954" xr:uid="{F5675F54-661B-4BAB-91D8-79D80487DE28}"/>
    <cellStyle name="SAPBEXstdDataEmph 2 10 2" xfId="5955" xr:uid="{6E8B67AA-AF64-4D8D-9301-EF7607922D00}"/>
    <cellStyle name="SAPBEXstdDataEmph 2 10 3" xfId="5956" xr:uid="{6255C862-C429-4D69-A134-919A7A7D5893}"/>
    <cellStyle name="SAPBEXstdDataEmph 2 10 4" xfId="5957" xr:uid="{2301AAE9-2B2E-4D06-9807-A0AB4C2D0F7A}"/>
    <cellStyle name="SAPBEXstdDataEmph 2 10 5" xfId="5958" xr:uid="{8A954E52-3CDA-4AA0-8130-50157B747985}"/>
    <cellStyle name="SAPBEXstdDataEmph 2 10 6" xfId="5959" xr:uid="{D7759EEE-1F73-4302-8E3E-FA301A6108DA}"/>
    <cellStyle name="SAPBEXstdDataEmph 2 11" xfId="5960" xr:uid="{C4E52F15-B292-475F-BBC6-0B737DA9BB0B}"/>
    <cellStyle name="SAPBEXstdDataEmph 2 11 2" xfId="5961" xr:uid="{0EAD3098-E315-4CE5-9B0C-A67BA3FBDABC}"/>
    <cellStyle name="SAPBEXstdDataEmph 2 11 3" xfId="5962" xr:uid="{2525189F-17E3-46A0-9E7E-6239B007137F}"/>
    <cellStyle name="SAPBEXstdDataEmph 2 11 4" xfId="5963" xr:uid="{D9249B36-8938-4DE8-B5A4-14487B427B35}"/>
    <cellStyle name="SAPBEXstdDataEmph 2 11 5" xfId="5964" xr:uid="{3A791FC7-2A4E-4755-9532-EF3A98A41982}"/>
    <cellStyle name="SAPBEXstdDataEmph 2 11 6" xfId="5965" xr:uid="{3BE02B51-C2C6-4A1C-B8FF-E629DC364707}"/>
    <cellStyle name="SAPBEXstdDataEmph 2 12" xfId="5966" xr:uid="{14029719-7177-4B6A-96B0-F8700B3B6ABF}"/>
    <cellStyle name="SAPBEXstdDataEmph 2 12 2" xfId="5967" xr:uid="{97427D98-6C86-4CED-883A-9A50FB9EEA9A}"/>
    <cellStyle name="SAPBEXstdDataEmph 2 12 3" xfId="5968" xr:uid="{64062A76-E884-4E6D-893B-BEF0FF030BA3}"/>
    <cellStyle name="SAPBEXstdDataEmph 2 12 4" xfId="5969" xr:uid="{A79EBC70-4359-4A61-9F9D-A816F9BFDAF1}"/>
    <cellStyle name="SAPBEXstdDataEmph 2 12 5" xfId="5970" xr:uid="{4F7868CC-8E2A-4C83-83BA-65904E58B909}"/>
    <cellStyle name="SAPBEXstdDataEmph 2 12 6" xfId="5971" xr:uid="{3726AA76-1589-4EC9-AE42-9E13BDC3B36F}"/>
    <cellStyle name="SAPBEXstdDataEmph 2 13" xfId="5972" xr:uid="{31FC259A-E656-47A7-9682-31ABEBF2F930}"/>
    <cellStyle name="SAPBEXstdDataEmph 2 13 2" xfId="5973" xr:uid="{CC24D69E-85DC-47E9-A7B7-48ED1D81C5F2}"/>
    <cellStyle name="SAPBEXstdDataEmph 2 13 3" xfId="5974" xr:uid="{CCD76070-D13F-4D8B-9ACB-B08D74FC222B}"/>
    <cellStyle name="SAPBEXstdDataEmph 2 13 4" xfId="5975" xr:uid="{77FE6D29-B662-4282-AFCE-0E8DDB14D078}"/>
    <cellStyle name="SAPBEXstdDataEmph 2 13 5" xfId="5976" xr:uid="{29CF4E8F-D937-4986-899D-71209BF18DCD}"/>
    <cellStyle name="SAPBEXstdDataEmph 2 13 6" xfId="5977" xr:uid="{5BB0ACB6-EEB6-42B0-80E3-B104F951B98A}"/>
    <cellStyle name="SAPBEXstdDataEmph 2 14" xfId="5978" xr:uid="{E6241347-BA47-40E0-B27B-17C65A78C88A}"/>
    <cellStyle name="SAPBEXstdDataEmph 2 14 2" xfId="5979" xr:uid="{58CFE91A-536A-4E4A-96C4-2612D8A6CD32}"/>
    <cellStyle name="SAPBEXstdDataEmph 2 14 3" xfId="5980" xr:uid="{23EFF2D5-6258-4686-8EC9-1322AA29D481}"/>
    <cellStyle name="SAPBEXstdDataEmph 2 14 4" xfId="5981" xr:uid="{DAF1E74B-DFA9-44A3-BD59-9ABF744945D8}"/>
    <cellStyle name="SAPBEXstdDataEmph 2 14 5" xfId="5982" xr:uid="{D4B4925E-FC4C-4252-926E-EDF5BCB447D1}"/>
    <cellStyle name="SAPBEXstdDataEmph 2 14 6" xfId="5983" xr:uid="{84649060-6689-4545-ACFA-18D63C826539}"/>
    <cellStyle name="SAPBEXstdDataEmph 2 15" xfId="5984" xr:uid="{08904FD3-7CFD-4C44-B6F3-6E910906EE86}"/>
    <cellStyle name="SAPBEXstdDataEmph 2 15 2" xfId="5985" xr:uid="{662E4244-6199-4146-8073-C86E3C9691CB}"/>
    <cellStyle name="SAPBEXstdDataEmph 2 15 3" xfId="5986" xr:uid="{27226053-C3A0-40A2-976B-3EC529B4A358}"/>
    <cellStyle name="SAPBEXstdDataEmph 2 15 4" xfId="5987" xr:uid="{D8DB3BFC-6BB2-4592-99D7-E44DD47E2167}"/>
    <cellStyle name="SAPBEXstdDataEmph 2 15 5" xfId="5988" xr:uid="{D14992AE-0E4E-43C8-9C03-9D2F20C98212}"/>
    <cellStyle name="SAPBEXstdDataEmph 2 15 6" xfId="5989" xr:uid="{64A0A8C4-5B54-4463-AE42-AEF5FDA3FE88}"/>
    <cellStyle name="SAPBEXstdDataEmph 2 16" xfId="5990" xr:uid="{F7323204-2F28-4C44-98C1-046C7BCB2A79}"/>
    <cellStyle name="SAPBEXstdDataEmph 2 16 2" xfId="5991" xr:uid="{CDC862D2-A798-434E-A9BA-79AC21E0495D}"/>
    <cellStyle name="SAPBEXstdDataEmph 2 16 3" xfId="5992" xr:uid="{0ADCC625-27FE-4D3A-95F9-E46AD334C677}"/>
    <cellStyle name="SAPBEXstdDataEmph 2 16 4" xfId="5993" xr:uid="{895EC8AF-60B0-4231-8C4E-73F422F1953A}"/>
    <cellStyle name="SAPBEXstdDataEmph 2 16 5" xfId="5994" xr:uid="{A169A5C5-8043-4038-860C-630D2431A7C1}"/>
    <cellStyle name="SAPBEXstdDataEmph 2 16 6" xfId="5995" xr:uid="{43C5B6D3-19BB-4F3F-AA5F-EA96B7038D8B}"/>
    <cellStyle name="SAPBEXstdDataEmph 2 17" xfId="5996" xr:uid="{F31A48D7-6FF8-4CF9-8364-D259BC592726}"/>
    <cellStyle name="SAPBEXstdDataEmph 2 18" xfId="5997" xr:uid="{2F02B9FD-DDF9-42DE-A06E-F43FE14C378B}"/>
    <cellStyle name="SAPBEXstdDataEmph 2 2" xfId="5998" xr:uid="{078053F0-EF37-417B-8A84-39DD07C98DF1}"/>
    <cellStyle name="SAPBEXstdDataEmph 2 2 2" xfId="5999" xr:uid="{48830C0A-0EF3-463D-849F-85965DFB34BD}"/>
    <cellStyle name="SAPBEXstdDataEmph 2 2 3" xfId="6000" xr:uid="{F68471F9-A4C5-4D4D-A148-30C7CB4BA588}"/>
    <cellStyle name="SAPBEXstdDataEmph 2 2 4" xfId="6001" xr:uid="{59F1673E-AD9E-412D-985F-BB6B080D45D7}"/>
    <cellStyle name="SAPBEXstdDataEmph 2 2 5" xfId="6002" xr:uid="{E91B4AEF-C5FE-4182-A236-B9911124EB60}"/>
    <cellStyle name="SAPBEXstdDataEmph 2 2 6" xfId="6003" xr:uid="{C353800F-F003-4CAE-9C3A-0CAB94C9935D}"/>
    <cellStyle name="SAPBEXstdDataEmph 2 3" xfId="6004" xr:uid="{1B058521-B9C4-4CD5-BB41-0E72949EEB35}"/>
    <cellStyle name="SAPBEXstdDataEmph 2 3 2" xfId="6005" xr:uid="{C48B6E20-38E8-438C-A7E5-C51CD0B49252}"/>
    <cellStyle name="SAPBEXstdDataEmph 2 3 3" xfId="6006" xr:uid="{8427FFF0-113A-492C-9C0C-D3E9B34987EF}"/>
    <cellStyle name="SAPBEXstdDataEmph 2 3 4" xfId="6007" xr:uid="{F0F0FEFC-1B97-44B2-8C56-0FBD8F3A7413}"/>
    <cellStyle name="SAPBEXstdDataEmph 2 3 5" xfId="6008" xr:uid="{CA58ACAC-55D3-48B1-A5C4-44214A235EC2}"/>
    <cellStyle name="SAPBEXstdDataEmph 2 3 6" xfId="6009" xr:uid="{4BFA0C39-E078-4E40-9013-11008236A4BC}"/>
    <cellStyle name="SAPBEXstdDataEmph 2 4" xfId="6010" xr:uid="{503F1364-32CE-44A6-A493-56104890527E}"/>
    <cellStyle name="SAPBEXstdDataEmph 2 4 2" xfId="6011" xr:uid="{33061246-095A-4824-9F3D-87E81A7733AC}"/>
    <cellStyle name="SAPBEXstdDataEmph 2 4 3" xfId="6012" xr:uid="{E6F4D787-0CFC-4F64-99BC-FA54BB903ACA}"/>
    <cellStyle name="SAPBEXstdDataEmph 2 4 4" xfId="6013" xr:uid="{90F515F1-153E-4876-93A6-7523F4502039}"/>
    <cellStyle name="SAPBEXstdDataEmph 2 4 5" xfId="6014" xr:uid="{FAD15077-B5C3-47B4-B19D-6C6026F96030}"/>
    <cellStyle name="SAPBEXstdDataEmph 2 4 6" xfId="6015" xr:uid="{BE4274B3-D375-487F-B2F2-680DDFF7835E}"/>
    <cellStyle name="SAPBEXstdDataEmph 2 5" xfId="6016" xr:uid="{2CCF7E84-A095-4022-8B0D-1CA664DA4FAD}"/>
    <cellStyle name="SAPBEXstdDataEmph 2 5 2" xfId="6017" xr:uid="{40BF1F28-BFF5-4734-863D-27D68D4CD22F}"/>
    <cellStyle name="SAPBEXstdDataEmph 2 5 3" xfId="6018" xr:uid="{DB49EF1F-EB70-42DD-B5AE-731448016737}"/>
    <cellStyle name="SAPBEXstdDataEmph 2 5 4" xfId="6019" xr:uid="{56AB3272-18E2-4A86-A3E4-CB50B22114A9}"/>
    <cellStyle name="SAPBEXstdDataEmph 2 5 5" xfId="6020" xr:uid="{87D5ABE7-1301-4FBC-9DA7-877D29FADCCC}"/>
    <cellStyle name="SAPBEXstdDataEmph 2 5 6" xfId="6021" xr:uid="{84CB2D7A-630E-48B7-97C7-4F6534D9DAA3}"/>
    <cellStyle name="SAPBEXstdDataEmph 2 6" xfId="6022" xr:uid="{DE6F0267-EF9E-48E3-B15A-790957C0957B}"/>
    <cellStyle name="SAPBEXstdDataEmph 2 6 2" xfId="6023" xr:uid="{BBF0BECD-D545-432F-80BF-3B220D97F429}"/>
    <cellStyle name="SAPBEXstdDataEmph 2 6 3" xfId="6024" xr:uid="{2A01C105-D9FC-4E02-A840-95BBD7FFE259}"/>
    <cellStyle name="SAPBEXstdDataEmph 2 6 4" xfId="6025" xr:uid="{D919852D-7FF4-4833-A1CC-7287369D23E5}"/>
    <cellStyle name="SAPBEXstdDataEmph 2 6 5" xfId="6026" xr:uid="{FED76150-DE8E-47D9-8578-F546B2F5848B}"/>
    <cellStyle name="SAPBEXstdDataEmph 2 6 6" xfId="6027" xr:uid="{E2352484-D293-4DA8-A550-6AFAD3E8BC17}"/>
    <cellStyle name="SAPBEXstdDataEmph 2 7" xfId="6028" xr:uid="{441DCD36-517C-4806-9FA5-A2643ECFE9C6}"/>
    <cellStyle name="SAPBEXstdDataEmph 2 7 2" xfId="6029" xr:uid="{1488C33A-E348-43AA-85AE-C45BD0F843F4}"/>
    <cellStyle name="SAPBEXstdDataEmph 2 7 3" xfId="6030" xr:uid="{B558B809-2675-4AD2-AED6-8DF29B923382}"/>
    <cellStyle name="SAPBEXstdDataEmph 2 7 4" xfId="6031" xr:uid="{40A47C53-3554-44DC-8747-D79683943861}"/>
    <cellStyle name="SAPBEXstdDataEmph 2 7 5" xfId="6032" xr:uid="{3F9EF39E-6D97-4580-A7AB-CFF911D608DB}"/>
    <cellStyle name="SAPBEXstdDataEmph 2 7 6" xfId="6033" xr:uid="{E8F1CDA3-E494-4578-BDE8-56C506C18645}"/>
    <cellStyle name="SAPBEXstdDataEmph 2 8" xfId="6034" xr:uid="{58A8C225-83CC-400C-84DD-063698C787C9}"/>
    <cellStyle name="SAPBEXstdDataEmph 2 8 2" xfId="6035" xr:uid="{98618B5A-6871-4BAF-8B58-8F3A768243F4}"/>
    <cellStyle name="SAPBEXstdDataEmph 2 8 3" xfId="6036" xr:uid="{BE0E14F8-C723-4AA0-BA31-63F1C277EB8A}"/>
    <cellStyle name="SAPBEXstdDataEmph 2 8 4" xfId="6037" xr:uid="{7F52705C-1756-40D1-A8FE-3D880282BB31}"/>
    <cellStyle name="SAPBEXstdDataEmph 2 8 5" xfId="6038" xr:uid="{E3E25BCC-0285-42BE-A4A5-EAE539A7889A}"/>
    <cellStyle name="SAPBEXstdDataEmph 2 8 6" xfId="6039" xr:uid="{8E42D21D-D0B4-42B3-830E-67DC641E76DC}"/>
    <cellStyle name="SAPBEXstdDataEmph 2 9" xfId="6040" xr:uid="{E8963B5C-F5B3-4E3C-9DCA-C6CA1D0E0A16}"/>
    <cellStyle name="SAPBEXstdDataEmph 2 9 2" xfId="6041" xr:uid="{59AEE626-403C-4AD2-ABFD-E4329EB67129}"/>
    <cellStyle name="SAPBEXstdDataEmph 2 9 3" xfId="6042" xr:uid="{BD320D74-7108-4B3D-8957-94CC958DCF60}"/>
    <cellStyle name="SAPBEXstdDataEmph 2 9 4" xfId="6043" xr:uid="{D63288AA-E20B-4176-A626-DFF63181A85C}"/>
    <cellStyle name="SAPBEXstdDataEmph 2 9 5" xfId="6044" xr:uid="{5E502C34-1E9F-4870-A252-975421ECED09}"/>
    <cellStyle name="SAPBEXstdDataEmph 2 9 6" xfId="6045" xr:uid="{5FA251F9-E032-40E7-A0A8-C0B9DE9A71CF}"/>
    <cellStyle name="SAPBEXstdDataEmph 3" xfId="6046" xr:uid="{1626E252-1BE8-41A3-85CB-84F4FC1273B5}"/>
    <cellStyle name="SAPBEXstdDataEmph 3 2" xfId="6047" xr:uid="{E01E6BC8-6F78-4EE4-9849-70F06A4934D0}"/>
    <cellStyle name="SAPBEXstdDataEmph 3 3" xfId="6048" xr:uid="{513A4D90-B8F1-4258-8DEB-3EBB98D01292}"/>
    <cellStyle name="SAPBEXstdDataEmph 3 4" xfId="6049" xr:uid="{C5EF7F15-5899-4566-8ABB-3D7AEA11B829}"/>
    <cellStyle name="SAPBEXstdDataEmph 3 5" xfId="6050" xr:uid="{3F8E58A7-1F83-4376-A31F-AA9E888F63F6}"/>
    <cellStyle name="SAPBEXstdDataEmph 3 6" xfId="6051" xr:uid="{170B096C-65A4-455B-BC2A-B6071CCE2397}"/>
    <cellStyle name="SAPBEXstdDataEmph 4" xfId="6052" xr:uid="{DF2EA796-2738-4C4D-A297-123585F1C039}"/>
    <cellStyle name="SAPBEXstdDataEmph 4 2" xfId="6053" xr:uid="{444C7FF5-E461-4B4C-8C77-EB42C41CEAF2}"/>
    <cellStyle name="SAPBEXstdDataEmph 4 3" xfId="6054" xr:uid="{69F3103D-464A-435B-AC56-6906C2693420}"/>
    <cellStyle name="SAPBEXstdDataEmph 4 4" xfId="6055" xr:uid="{4AD7E892-7E5B-4738-8944-73A765B0A73D}"/>
    <cellStyle name="SAPBEXstdDataEmph 4 5" xfId="6056" xr:uid="{7FBF24D5-9107-4026-B355-24A0BB532582}"/>
    <cellStyle name="SAPBEXstdDataEmph 4 6" xfId="6057" xr:uid="{7FE4558E-17E8-4388-8401-AEAC745861AD}"/>
    <cellStyle name="SAPBEXstdDataEmph 5" xfId="6058" xr:uid="{F248E3D5-DB7B-4E24-BFA6-8058DDD00C0E}"/>
    <cellStyle name="SAPBEXstdDataEmph 5 2" xfId="6059" xr:uid="{A418A911-31B2-4CE9-B423-F372F5B4A9FD}"/>
    <cellStyle name="SAPBEXstdDataEmph 5 3" xfId="6060" xr:uid="{E49569C2-29F1-4CD5-91D7-A06E351CBA70}"/>
    <cellStyle name="SAPBEXstdDataEmph 5 4" xfId="6061" xr:uid="{93229D1F-F3E8-493A-94AE-BAA91E4DA899}"/>
    <cellStyle name="SAPBEXstdDataEmph 5 5" xfId="6062" xr:uid="{3557DCD5-D8FC-4539-982F-579101C77359}"/>
    <cellStyle name="SAPBEXstdDataEmph 5 6" xfId="6063" xr:uid="{B07C14D1-6A50-43DE-BE05-9EAC19134633}"/>
    <cellStyle name="SAPBEXstdDataEmph 6" xfId="6064" xr:uid="{D22D5197-FF8E-47B1-B65D-4E750C4BBF0F}"/>
    <cellStyle name="SAPBEXstdDataEmph 6 2" xfId="6065" xr:uid="{51AC92BE-FFC4-40BE-A518-62E3F1E7561A}"/>
    <cellStyle name="SAPBEXstdDataEmph 6 3" xfId="6066" xr:uid="{180951EE-5AF6-4209-A971-FD32764021D0}"/>
    <cellStyle name="SAPBEXstdDataEmph 6 4" xfId="6067" xr:uid="{FA539FFE-125A-4F58-AAB1-8612EC9E879E}"/>
    <cellStyle name="SAPBEXstdDataEmph 6 5" xfId="6068" xr:uid="{36CF3B64-ABC7-481C-9545-29F219A964B9}"/>
    <cellStyle name="SAPBEXstdDataEmph 6 6" xfId="6069" xr:uid="{D4E14D81-B2BF-485E-9980-05D42E1689AF}"/>
    <cellStyle name="SAPBEXstdDataEmph 7" xfId="6070" xr:uid="{50ED6BAF-7442-440F-99E4-78F7D1FA43E5}"/>
    <cellStyle name="SAPBEXstdDataEmph 7 2" xfId="6071" xr:uid="{3544BD3C-3DEC-4078-8DB8-9C00B76E0BBC}"/>
    <cellStyle name="SAPBEXstdDataEmph 7 3" xfId="6072" xr:uid="{AA1CF96D-0F9E-4BD0-84A4-B756E45329A1}"/>
    <cellStyle name="SAPBEXstdDataEmph 7 4" xfId="6073" xr:uid="{52396420-D11E-41F6-961F-04D602E9FBD9}"/>
    <cellStyle name="SAPBEXstdDataEmph 7 5" xfId="6074" xr:uid="{5BC55577-91CA-4AA0-B417-F660F96BA76C}"/>
    <cellStyle name="SAPBEXstdDataEmph 7 6" xfId="6075" xr:uid="{E0DF2457-CF26-4CAD-96BF-1C8F17D6113F}"/>
    <cellStyle name="SAPBEXstdDataEmph 8" xfId="6076" xr:uid="{D4F6B93E-63FB-4A8C-8EB0-25E238225AD3}"/>
    <cellStyle name="SAPBEXstdDataEmph 8 2" xfId="6077" xr:uid="{99C4F6D2-A0C0-4735-8E2C-555DF0BE86EA}"/>
    <cellStyle name="SAPBEXstdDataEmph 8 3" xfId="6078" xr:uid="{8CDEC0E0-A083-4057-B60E-0E92044AFBA9}"/>
    <cellStyle name="SAPBEXstdDataEmph 8 4" xfId="6079" xr:uid="{04135B19-57D6-4FA9-860B-0C6BCF531DE4}"/>
    <cellStyle name="SAPBEXstdDataEmph 8 5" xfId="6080" xr:uid="{9ED71675-1A0C-46D6-AC0A-3BE196A8B99E}"/>
    <cellStyle name="SAPBEXstdDataEmph 8 6" xfId="6081" xr:uid="{D53EFD53-F726-4362-9E0B-08091960EA18}"/>
    <cellStyle name="SAPBEXstdDataEmph 9" xfId="6082" xr:uid="{8459739C-5A10-4628-A8B9-2B99D6700777}"/>
    <cellStyle name="SAPBEXstdDataEmph 9 2" xfId="6083" xr:uid="{7A51D922-9C89-4122-A853-B69717AD734C}"/>
    <cellStyle name="SAPBEXstdDataEmph 9 3" xfId="6084" xr:uid="{A18D6AA5-F1D0-49CC-A784-05482306BF4F}"/>
    <cellStyle name="SAPBEXstdDataEmph 9 4" xfId="6085" xr:uid="{35714765-000A-461D-9DC0-FEDD9FE8ACC2}"/>
    <cellStyle name="SAPBEXstdDataEmph 9 5" xfId="6086" xr:uid="{0EFE76A7-AACA-4D36-B54F-6D3B3CB3AEBC}"/>
    <cellStyle name="SAPBEXstdDataEmph 9 6" xfId="6087" xr:uid="{6E8439D4-2FD6-4A49-84E8-CC7A26C70164}"/>
    <cellStyle name="SAPBEXstdItem" xfId="6088" xr:uid="{448C0B20-3ECB-4986-AD5E-230EEA38689E}"/>
    <cellStyle name="SAPBEXstdItem 10" xfId="6089" xr:uid="{964F1448-7A54-433A-A2E8-7B61B3614177}"/>
    <cellStyle name="SAPBEXstdItem 10 2" xfId="6090" xr:uid="{83687016-B9AE-4BF7-8111-E1BE59081003}"/>
    <cellStyle name="SAPBEXstdItem 10 3" xfId="6091" xr:uid="{14EE121F-EA4D-4CE0-AAA3-8AD4164BB9AE}"/>
    <cellStyle name="SAPBEXstdItem 10 4" xfId="6092" xr:uid="{31892A11-68BB-46D1-B5B3-8A9D9640BA60}"/>
    <cellStyle name="SAPBEXstdItem 10 5" xfId="6093" xr:uid="{03133680-AC5F-4AAD-85FF-5E5C37521573}"/>
    <cellStyle name="SAPBEXstdItem 10 6" xfId="6094" xr:uid="{DD025D46-E5C9-4D64-B53B-DD25B810E43B}"/>
    <cellStyle name="SAPBEXstdItem 11" xfId="6095" xr:uid="{3B9C54C0-1747-47D3-8903-9406534B3889}"/>
    <cellStyle name="SAPBEXstdItem 11 2" xfId="6096" xr:uid="{6B28EDA9-20B4-4F66-B432-B48BFE546DFB}"/>
    <cellStyle name="SAPBEXstdItem 11 3" xfId="6097" xr:uid="{13C40F31-B6A2-47E3-BB87-3D7EC501BAA7}"/>
    <cellStyle name="SAPBEXstdItem 11 4" xfId="6098" xr:uid="{D92CF0FA-840D-451C-A537-BB7CDEA3E0F2}"/>
    <cellStyle name="SAPBEXstdItem 11 5" xfId="6099" xr:uid="{B15CF244-F1AA-44AA-B55B-8C11C2A2E831}"/>
    <cellStyle name="SAPBEXstdItem 11 6" xfId="6100" xr:uid="{7E830BA7-8B7D-4C20-8F4B-2B01FF228135}"/>
    <cellStyle name="SAPBEXstdItem 12" xfId="6101" xr:uid="{B7C0FF5F-CF06-49CA-9C47-E1B97C0C33F5}"/>
    <cellStyle name="SAPBEXstdItem 12 2" xfId="6102" xr:uid="{C9723B25-7F05-410A-9320-F63C0211A016}"/>
    <cellStyle name="SAPBEXstdItem 12 3" xfId="6103" xr:uid="{428BABF0-F738-4C44-A541-F59820745BDA}"/>
    <cellStyle name="SAPBEXstdItem 12 4" xfId="6104" xr:uid="{E3442607-EAC7-44BB-95CF-BFADFA97DA8E}"/>
    <cellStyle name="SAPBEXstdItem 12 5" xfId="6105" xr:uid="{F7A05059-6090-460E-9E53-47BE0B56C0CD}"/>
    <cellStyle name="SAPBEXstdItem 12 6" xfId="6106" xr:uid="{C4408BDF-6370-4B67-992A-7AFF768D8A03}"/>
    <cellStyle name="SAPBEXstdItem 13" xfId="6107" xr:uid="{B128B0BE-7240-4FD6-A199-97DFA62A0C15}"/>
    <cellStyle name="SAPBEXstdItem 13 2" xfId="6108" xr:uid="{9DC5591D-14C5-4979-A3B8-FA9A511D1A7E}"/>
    <cellStyle name="SAPBEXstdItem 13 3" xfId="6109" xr:uid="{CA1D32EE-89AF-4CDB-AD8A-C670BDFFFB2D}"/>
    <cellStyle name="SAPBEXstdItem 13 4" xfId="6110" xr:uid="{2C9CCE8F-4252-4663-98D9-D76C8E871CC3}"/>
    <cellStyle name="SAPBEXstdItem 13 5" xfId="6111" xr:uid="{55EFC3C2-2DDB-4718-BCF6-24EE3272A1E9}"/>
    <cellStyle name="SAPBEXstdItem 13 6" xfId="6112" xr:uid="{44FEBAF9-742A-4B46-9DD3-05DBD725F363}"/>
    <cellStyle name="SAPBEXstdItem 14" xfId="6113" xr:uid="{5C687ABA-07DC-408E-8062-6158B290F661}"/>
    <cellStyle name="SAPBEXstdItem 14 2" xfId="6114" xr:uid="{69734DEA-621A-4F39-81AF-B1C91509083A}"/>
    <cellStyle name="SAPBEXstdItem 14 3" xfId="6115" xr:uid="{EDE18041-5B79-4EE7-AB5B-4DBF5CDB917E}"/>
    <cellStyle name="SAPBEXstdItem 14 4" xfId="6116" xr:uid="{A494918F-5A85-41F4-9034-DDFC883CA3C6}"/>
    <cellStyle name="SAPBEXstdItem 14 5" xfId="6117" xr:uid="{C824ECFB-2871-46B6-9CDC-4D7D7E4A28D9}"/>
    <cellStyle name="SAPBEXstdItem 14 6" xfId="6118" xr:uid="{D0A8A6D5-D974-43EF-98C3-5329B8F06887}"/>
    <cellStyle name="SAPBEXstdItem 15" xfId="6119" xr:uid="{9FF8B0CE-E093-4612-A861-99774C7C67CF}"/>
    <cellStyle name="SAPBEXstdItem 15 2" xfId="6120" xr:uid="{82E9210F-18D1-4428-B2A0-01336F17E338}"/>
    <cellStyle name="SAPBEXstdItem 15 3" xfId="6121" xr:uid="{AA9F5D56-D965-4CFA-BD69-E279DE086442}"/>
    <cellStyle name="SAPBEXstdItem 15 4" xfId="6122" xr:uid="{659D8BA2-9881-48B6-A12F-EAAAC702D15D}"/>
    <cellStyle name="SAPBEXstdItem 15 5" xfId="6123" xr:uid="{BD98980E-A543-4282-A241-810325179BEB}"/>
    <cellStyle name="SAPBEXstdItem 15 6" xfId="6124" xr:uid="{989F254B-571A-4C49-9B65-DBC55E663B92}"/>
    <cellStyle name="SAPBEXstdItem 16" xfId="6125" xr:uid="{6B30A82B-950E-497F-B3F6-D19092028A5B}"/>
    <cellStyle name="SAPBEXstdItem 16 2" xfId="6126" xr:uid="{968DA5B4-3F4A-44DE-8AA1-7727C76555E7}"/>
    <cellStyle name="SAPBEXstdItem 16 3" xfId="6127" xr:uid="{B635BDA4-5BDD-4517-B1A1-7E736EFD3A08}"/>
    <cellStyle name="SAPBEXstdItem 16 4" xfId="6128" xr:uid="{1EC188BD-43DC-4B52-BF66-8B7EE97C0517}"/>
    <cellStyle name="SAPBEXstdItem 16 5" xfId="6129" xr:uid="{1B44D336-A09A-4B65-9A70-7DA69117216B}"/>
    <cellStyle name="SAPBEXstdItem 16 6" xfId="6130" xr:uid="{AF27B1E6-B5DA-48C6-AB6A-456537F77096}"/>
    <cellStyle name="SAPBEXstdItem 17" xfId="6131" xr:uid="{E56083E5-9B02-4C3D-9729-8A0E76928A0B}"/>
    <cellStyle name="SAPBEXstdItem 17 2" xfId="6132" xr:uid="{9011357C-3679-4DE1-B469-CE387BD21BAD}"/>
    <cellStyle name="SAPBEXstdItem 17 3" xfId="6133" xr:uid="{4315EED0-6A82-4C32-B11D-AC941A523096}"/>
    <cellStyle name="SAPBEXstdItem 17 4" xfId="6134" xr:uid="{6C0C3FAA-24BC-4A08-9BBA-A7A4AE447DD8}"/>
    <cellStyle name="SAPBEXstdItem 17 5" xfId="6135" xr:uid="{00FCE414-81A2-48DC-A41A-5D01FC112907}"/>
    <cellStyle name="SAPBEXstdItem 17 6" xfId="6136" xr:uid="{4CD6723C-012A-474D-B633-14BC36E8CB4D}"/>
    <cellStyle name="SAPBEXstdItem 18" xfId="6137" xr:uid="{21846E71-06AC-42C3-B7E9-0EB58A73B8B8}"/>
    <cellStyle name="SAPBEXstdItem 18 2" xfId="6138" xr:uid="{8575AB71-52EF-4DF8-A616-A710EB33F1D7}"/>
    <cellStyle name="SAPBEXstdItem 18 3" xfId="6139" xr:uid="{127B0A6C-9C95-4BC2-AB4E-3C18CC277B0E}"/>
    <cellStyle name="SAPBEXstdItem 18 4" xfId="6140" xr:uid="{7B0CBDA1-BC6B-46E3-9981-8A5F648B794E}"/>
    <cellStyle name="SAPBEXstdItem 18 5" xfId="6141" xr:uid="{6576ADC6-0990-4B59-9F02-E63F40092FB3}"/>
    <cellStyle name="SAPBEXstdItem 18 6" xfId="6142" xr:uid="{FF137296-07CA-479B-8F34-392620EE8519}"/>
    <cellStyle name="SAPBEXstdItem 19" xfId="6143" xr:uid="{6AFFF948-BF9E-4F30-A5B2-E38410F144F5}"/>
    <cellStyle name="SAPBEXstdItem 2" xfId="6144" xr:uid="{6069ACAF-3058-44C8-A6F5-857123AEE318}"/>
    <cellStyle name="SAPBEXstdItem 2 10" xfId="6145" xr:uid="{07F3ACD9-4F8F-46D6-9276-E93C94B30231}"/>
    <cellStyle name="SAPBEXstdItem 2 10 2" xfId="6146" xr:uid="{692CDC09-544E-4BF7-9B27-F40C6CC9EFF2}"/>
    <cellStyle name="SAPBEXstdItem 2 10 3" xfId="6147" xr:uid="{1DB6798B-A4C6-4B44-9767-AA1ACE2BF595}"/>
    <cellStyle name="SAPBEXstdItem 2 10 4" xfId="6148" xr:uid="{742F817A-0643-48A3-81F4-97B6ABCF38D7}"/>
    <cellStyle name="SAPBEXstdItem 2 10 5" xfId="6149" xr:uid="{6E3C6686-D168-424F-B2EA-CD92410112A8}"/>
    <cellStyle name="SAPBEXstdItem 2 10 6" xfId="6150" xr:uid="{7AEDD610-AFF1-4C0F-8D03-CDD113641E4D}"/>
    <cellStyle name="SAPBEXstdItem 2 11" xfId="6151" xr:uid="{DD195C0E-FEBC-4C11-8F6E-AE60925714A2}"/>
    <cellStyle name="SAPBEXstdItem 2 11 2" xfId="6152" xr:uid="{28BBBD34-2440-422B-8079-EEB51FA57F2B}"/>
    <cellStyle name="SAPBEXstdItem 2 11 3" xfId="6153" xr:uid="{B844F869-7013-4E74-B876-78C515741734}"/>
    <cellStyle name="SAPBEXstdItem 2 11 4" xfId="6154" xr:uid="{847F56DA-50EF-448E-B0A3-5549072992C6}"/>
    <cellStyle name="SAPBEXstdItem 2 11 5" xfId="6155" xr:uid="{B9D394B0-61CB-45D8-95D5-F6BDE51172A5}"/>
    <cellStyle name="SAPBEXstdItem 2 11 6" xfId="6156" xr:uid="{81282646-56B6-4CF5-BB9A-EFCA07B7010F}"/>
    <cellStyle name="SAPBEXstdItem 2 12" xfId="6157" xr:uid="{A663A543-521C-43A3-98E5-F7EF6ACC63CF}"/>
    <cellStyle name="SAPBEXstdItem 2 12 2" xfId="6158" xr:uid="{AF4D3DA2-8D47-4C27-9629-CBB64FC3F2F0}"/>
    <cellStyle name="SAPBEXstdItem 2 12 3" xfId="6159" xr:uid="{2532A354-890E-47BA-B0FF-5B2B489AD94B}"/>
    <cellStyle name="SAPBEXstdItem 2 12 4" xfId="6160" xr:uid="{7E987E42-726C-40DE-B94E-224623E3DD5F}"/>
    <cellStyle name="SAPBEXstdItem 2 12 5" xfId="6161" xr:uid="{C882684F-1AAC-4E9E-8B96-0162E0FA7DED}"/>
    <cellStyle name="SAPBEXstdItem 2 12 6" xfId="6162" xr:uid="{77D5A094-EED5-4AAA-8887-3B3881D317B7}"/>
    <cellStyle name="SAPBEXstdItem 2 13" xfId="6163" xr:uid="{E993B6E5-03FB-4B95-9F3C-97B53146451E}"/>
    <cellStyle name="SAPBEXstdItem 2 13 2" xfId="6164" xr:uid="{543AF50B-6929-494B-9ADC-12975370064C}"/>
    <cellStyle name="SAPBEXstdItem 2 13 3" xfId="6165" xr:uid="{2D967B92-CE63-4A60-B1F1-5247AC24EEA6}"/>
    <cellStyle name="SAPBEXstdItem 2 13 4" xfId="6166" xr:uid="{D7CA8F5B-85E9-4E7D-913B-463835C6D025}"/>
    <cellStyle name="SAPBEXstdItem 2 13 5" xfId="6167" xr:uid="{ED6A232B-3745-4B92-AF9E-357C01D44C6A}"/>
    <cellStyle name="SAPBEXstdItem 2 13 6" xfId="6168" xr:uid="{84458364-454D-4075-8753-DC66480B8A26}"/>
    <cellStyle name="SAPBEXstdItem 2 14" xfId="6169" xr:uid="{89935C1C-DB1E-4DFA-A39C-67A787EDE8DB}"/>
    <cellStyle name="SAPBEXstdItem 2 14 2" xfId="6170" xr:uid="{AE276C67-348F-40C8-B17B-31FB07C5CA5A}"/>
    <cellStyle name="SAPBEXstdItem 2 14 3" xfId="6171" xr:uid="{637AA5BC-D447-41B5-B096-9694C99A2E58}"/>
    <cellStyle name="SAPBEXstdItem 2 14 4" xfId="6172" xr:uid="{C571AF37-F5FC-4892-BF2E-0C76FFFAA3F7}"/>
    <cellStyle name="SAPBEXstdItem 2 14 5" xfId="6173" xr:uid="{D4510FAB-0D1F-4A92-99A0-8F1CA8D51E62}"/>
    <cellStyle name="SAPBEXstdItem 2 14 6" xfId="6174" xr:uid="{4AEFBC03-07E1-4F7C-A642-1E21CAC19947}"/>
    <cellStyle name="SAPBEXstdItem 2 15" xfId="6175" xr:uid="{87A863E9-8FD9-434E-8854-AA2C6E628ECD}"/>
    <cellStyle name="SAPBEXstdItem 2 15 2" xfId="6176" xr:uid="{70CCB223-EE21-4F20-B23A-D5C095E755BA}"/>
    <cellStyle name="SAPBEXstdItem 2 15 3" xfId="6177" xr:uid="{591A927E-18A7-44A9-9DC9-ADE078274EBF}"/>
    <cellStyle name="SAPBEXstdItem 2 15 4" xfId="6178" xr:uid="{B47F3F5E-26D8-4216-B464-B2D4E689137C}"/>
    <cellStyle name="SAPBEXstdItem 2 15 5" xfId="6179" xr:uid="{55F457A6-EF97-441E-B7B7-5AAF54EB33FF}"/>
    <cellStyle name="SAPBEXstdItem 2 15 6" xfId="6180" xr:uid="{3E953809-A11B-4CC3-B03E-D0163F6AFF83}"/>
    <cellStyle name="SAPBEXstdItem 2 16" xfId="6181" xr:uid="{6294027D-7530-4788-A380-FFE6D7EC14E0}"/>
    <cellStyle name="SAPBEXstdItem 2 16 2" xfId="6182" xr:uid="{7974CF40-B2C1-4E54-8200-B7A38F6A2950}"/>
    <cellStyle name="SAPBEXstdItem 2 16 3" xfId="6183" xr:uid="{CA098839-8847-4B62-9EED-61A7C8EA8995}"/>
    <cellStyle name="SAPBEXstdItem 2 16 4" xfId="6184" xr:uid="{DAD37883-F27E-48C4-868E-8683928E302E}"/>
    <cellStyle name="SAPBEXstdItem 2 16 5" xfId="6185" xr:uid="{7B46EA60-09B0-4E4D-BEFF-985CF7151F15}"/>
    <cellStyle name="SAPBEXstdItem 2 16 6" xfId="6186" xr:uid="{71B0E345-0899-4AF9-8E89-E8A728BAF056}"/>
    <cellStyle name="SAPBEXstdItem 2 17" xfId="6187" xr:uid="{FAF9C64E-6D1A-45E1-88AE-CA21A5A74045}"/>
    <cellStyle name="SAPBEXstdItem 2 18" xfId="6188" xr:uid="{3E1DAA48-6807-4537-8719-5E149CEC00F8}"/>
    <cellStyle name="SAPBEXstdItem 2 2" xfId="6189" xr:uid="{F18AAC97-EDEF-4AE1-8134-59FC354DF3B7}"/>
    <cellStyle name="SAPBEXstdItem 2 2 2" xfId="6190" xr:uid="{A0D36001-BB73-4F29-A834-2902E40EA8C6}"/>
    <cellStyle name="SAPBEXstdItem 2 2 3" xfId="6191" xr:uid="{9AAABB04-E151-4669-96B7-5817ADE5054E}"/>
    <cellStyle name="SAPBEXstdItem 2 2 4" xfId="6192" xr:uid="{15722C8A-6A61-4165-9301-950377684AC4}"/>
    <cellStyle name="SAPBEXstdItem 2 2 5" xfId="6193" xr:uid="{46B38EF2-6406-4570-BBDC-ACF1227760A6}"/>
    <cellStyle name="SAPBEXstdItem 2 2 6" xfId="6194" xr:uid="{85CA59B7-D4B0-4F34-935C-833700529C79}"/>
    <cellStyle name="SAPBEXstdItem 2 3" xfId="6195" xr:uid="{1F4C7488-5D46-4F71-AC55-4EF990323CA1}"/>
    <cellStyle name="SAPBEXstdItem 2 3 2" xfId="6196" xr:uid="{598886E8-9B78-4582-9B13-0A7573CE5F6F}"/>
    <cellStyle name="SAPBEXstdItem 2 3 3" xfId="6197" xr:uid="{B1079F2C-7D75-4999-A7E5-FF4750802681}"/>
    <cellStyle name="SAPBEXstdItem 2 3 4" xfId="6198" xr:uid="{E125F3C5-9F76-4F93-A1A8-F14244E45EA1}"/>
    <cellStyle name="SAPBEXstdItem 2 3 5" xfId="6199" xr:uid="{99AD47B3-B496-41BD-84BD-776B6F95932E}"/>
    <cellStyle name="SAPBEXstdItem 2 3 6" xfId="6200" xr:uid="{94560B41-B0E0-4F6C-ADF8-E75035890E32}"/>
    <cellStyle name="SAPBEXstdItem 2 4" xfId="6201" xr:uid="{38E4D2CA-9BAA-4C45-B794-8692F691E03E}"/>
    <cellStyle name="SAPBEXstdItem 2 4 2" xfId="6202" xr:uid="{A4B99231-6C84-46AC-8AF4-F53EC7912F0E}"/>
    <cellStyle name="SAPBEXstdItem 2 4 3" xfId="6203" xr:uid="{258F6E43-FDA1-4EA4-9555-564FA6B772A6}"/>
    <cellStyle name="SAPBEXstdItem 2 4 4" xfId="6204" xr:uid="{30DE2D72-19FC-4DF6-9F6A-6ABCDFEA4E47}"/>
    <cellStyle name="SAPBEXstdItem 2 4 5" xfId="6205" xr:uid="{2C22B1F3-7319-42AC-9B1A-58EDCDEFA8AF}"/>
    <cellStyle name="SAPBEXstdItem 2 4 6" xfId="6206" xr:uid="{ECCEEE69-4F72-4F69-86C0-4895A383807C}"/>
    <cellStyle name="SAPBEXstdItem 2 5" xfId="6207" xr:uid="{5248141A-4122-4D98-A68D-1441427145BE}"/>
    <cellStyle name="SAPBEXstdItem 2 5 2" xfId="6208" xr:uid="{31CD532F-FDC0-471F-83AF-0A9888D4507D}"/>
    <cellStyle name="SAPBEXstdItem 2 5 3" xfId="6209" xr:uid="{D439B546-5B70-423B-B48D-CE28DF4A6F88}"/>
    <cellStyle name="SAPBEXstdItem 2 5 4" xfId="6210" xr:uid="{F3FEC5CD-C9BF-44AB-92CD-8FD122806F2E}"/>
    <cellStyle name="SAPBEXstdItem 2 5 5" xfId="6211" xr:uid="{AAE702A8-C82E-4FCC-8CAA-404E05B7FDBF}"/>
    <cellStyle name="SAPBEXstdItem 2 5 6" xfId="6212" xr:uid="{2A397B77-C080-4F0B-ADC6-84B69413AD91}"/>
    <cellStyle name="SAPBEXstdItem 2 6" xfId="6213" xr:uid="{622BF265-FA57-4A17-A4CF-04E54D1A4C87}"/>
    <cellStyle name="SAPBEXstdItem 2 6 2" xfId="6214" xr:uid="{3B74A6C1-864A-4455-BABB-0953786CF5AD}"/>
    <cellStyle name="SAPBEXstdItem 2 6 3" xfId="6215" xr:uid="{6C231FCA-1EEA-413B-97B9-2A4EA2889AA4}"/>
    <cellStyle name="SAPBEXstdItem 2 6 4" xfId="6216" xr:uid="{53C467D7-7C87-42F6-BDA2-7F2AD4A16DBD}"/>
    <cellStyle name="SAPBEXstdItem 2 6 5" xfId="6217" xr:uid="{27A00416-B663-4D83-AB65-2F5BD16ECA16}"/>
    <cellStyle name="SAPBEXstdItem 2 6 6" xfId="6218" xr:uid="{18975306-458F-4097-8B57-31D1FAE5E834}"/>
    <cellStyle name="SAPBEXstdItem 2 7" xfId="6219" xr:uid="{0095344B-2A35-4C4C-86CF-ADD7E8654EFA}"/>
    <cellStyle name="SAPBEXstdItem 2 7 2" xfId="6220" xr:uid="{789C7A12-F3F6-49E8-B665-F34DECB99732}"/>
    <cellStyle name="SAPBEXstdItem 2 7 3" xfId="6221" xr:uid="{B7C74AD4-2F24-4B34-A579-A6C7BA9AB5DD}"/>
    <cellStyle name="SAPBEXstdItem 2 7 4" xfId="6222" xr:uid="{F1EDE1A3-C789-44BA-8C90-0226430831F3}"/>
    <cellStyle name="SAPBEXstdItem 2 7 5" xfId="6223" xr:uid="{4F10A216-69D1-474A-8579-144D83BAF3EF}"/>
    <cellStyle name="SAPBEXstdItem 2 7 6" xfId="6224" xr:uid="{488B231E-9DE4-416E-A21B-5B0108DB63D8}"/>
    <cellStyle name="SAPBEXstdItem 2 8" xfId="6225" xr:uid="{84B87CE5-35BD-4818-9B46-E12326F10B6B}"/>
    <cellStyle name="SAPBEXstdItem 2 8 2" xfId="6226" xr:uid="{B1FB4C2D-DC22-41FE-9D7C-4F20C505E9F3}"/>
    <cellStyle name="SAPBEXstdItem 2 8 3" xfId="6227" xr:uid="{26526847-E02C-4DBC-A1B5-9F44D2ED34C9}"/>
    <cellStyle name="SAPBEXstdItem 2 8 4" xfId="6228" xr:uid="{C1F0A081-3752-497D-ADDD-BCA290D09BBC}"/>
    <cellStyle name="SAPBEXstdItem 2 8 5" xfId="6229" xr:uid="{0AAF474A-3CCB-4B06-A23C-097634FF40F2}"/>
    <cellStyle name="SAPBEXstdItem 2 8 6" xfId="6230" xr:uid="{D6FE00CB-CA52-4ED1-8AC1-EBABC1E061C4}"/>
    <cellStyle name="SAPBEXstdItem 2 9" xfId="6231" xr:uid="{5E97AC8D-192A-4866-ADB6-71D999742308}"/>
    <cellStyle name="SAPBEXstdItem 2 9 2" xfId="6232" xr:uid="{50B0EE22-7409-4111-AC9D-CD777775314A}"/>
    <cellStyle name="SAPBEXstdItem 2 9 3" xfId="6233" xr:uid="{B3915F09-30C9-429C-A77B-B605EA199D56}"/>
    <cellStyle name="SAPBEXstdItem 2 9 4" xfId="6234" xr:uid="{6FA52959-66AE-468F-88A9-5808BEC3D270}"/>
    <cellStyle name="SAPBEXstdItem 2 9 5" xfId="6235" xr:uid="{9908D486-AD24-4854-A79D-682890B2F5A5}"/>
    <cellStyle name="SAPBEXstdItem 2 9 6" xfId="6236" xr:uid="{B6FA9E4E-7816-4765-AA76-B46CD8192453}"/>
    <cellStyle name="SAPBEXstdItem 20" xfId="6237" xr:uid="{56E54409-7F85-4FF3-8761-FFAFA6F38FBA}"/>
    <cellStyle name="SAPBEXstdItem 3" xfId="6238" xr:uid="{0875992A-047D-4429-8506-19599BFCF734}"/>
    <cellStyle name="SAPBEXstdItem 3 10" xfId="6239" xr:uid="{F42C9A4A-D0CA-43F7-A1D8-501F55C979B9}"/>
    <cellStyle name="SAPBEXstdItem 3 10 2" xfId="6240" xr:uid="{A208C5D6-6A91-4DFA-AE28-145D157FF24D}"/>
    <cellStyle name="SAPBEXstdItem 3 10 3" xfId="6241" xr:uid="{64F05E78-5F3C-4FAC-A636-73BEA5C2B014}"/>
    <cellStyle name="SAPBEXstdItem 3 10 4" xfId="6242" xr:uid="{CEC819CB-426F-4E55-B443-F87E672976FC}"/>
    <cellStyle name="SAPBEXstdItem 3 10 5" xfId="6243" xr:uid="{9D18AC85-D8B3-4FD3-B6DC-954DC932409A}"/>
    <cellStyle name="SAPBEXstdItem 3 10 6" xfId="6244" xr:uid="{3E6885EF-59B5-4E96-A050-ACF15989135B}"/>
    <cellStyle name="SAPBEXstdItem 3 11" xfId="6245" xr:uid="{018051B5-BE8F-4A20-9B36-BA12E8ED0A9B}"/>
    <cellStyle name="SAPBEXstdItem 3 11 2" xfId="6246" xr:uid="{6B7350F9-B46F-43D3-9767-82E5875D9AAF}"/>
    <cellStyle name="SAPBEXstdItem 3 11 3" xfId="6247" xr:uid="{6EEC4636-090E-418F-8310-D6FAA3E029FF}"/>
    <cellStyle name="SAPBEXstdItem 3 11 4" xfId="6248" xr:uid="{FAC6D8E0-389C-438D-9B3B-ADF55025A8E7}"/>
    <cellStyle name="SAPBEXstdItem 3 11 5" xfId="6249" xr:uid="{DEA5A059-7DB2-4C58-8205-ECA09EC84614}"/>
    <cellStyle name="SAPBEXstdItem 3 11 6" xfId="6250" xr:uid="{A7E0971D-29DF-455A-A938-3F4E7473631C}"/>
    <cellStyle name="SAPBEXstdItem 3 12" xfId="6251" xr:uid="{9EA30DCA-878F-4B1A-8931-1113D8B609AC}"/>
    <cellStyle name="SAPBEXstdItem 3 12 2" xfId="6252" xr:uid="{91B266DA-483F-4F7B-88E1-D5639ED24AC7}"/>
    <cellStyle name="SAPBEXstdItem 3 12 3" xfId="6253" xr:uid="{EA6C22B5-0D31-4F30-91DC-818949D9F1CD}"/>
    <cellStyle name="SAPBEXstdItem 3 12 4" xfId="6254" xr:uid="{DC131823-8A72-4EB0-ACAA-D2E3B70A296A}"/>
    <cellStyle name="SAPBEXstdItem 3 12 5" xfId="6255" xr:uid="{8FBF75D5-F569-49A6-BA6B-55C69504E8F3}"/>
    <cellStyle name="SAPBEXstdItem 3 12 6" xfId="6256" xr:uid="{D5C4CB93-AAE0-40FC-92F3-FBE7F4E79794}"/>
    <cellStyle name="SAPBEXstdItem 3 13" xfId="6257" xr:uid="{CBE45B5C-8EBE-43E8-9E67-18E627728757}"/>
    <cellStyle name="SAPBEXstdItem 3 13 2" xfId="6258" xr:uid="{DD9B1402-E3DD-411D-9B89-8A51B2DA57F3}"/>
    <cellStyle name="SAPBEXstdItem 3 13 3" xfId="6259" xr:uid="{1AD5C2C1-7320-48FD-8380-EA8DC388A2BF}"/>
    <cellStyle name="SAPBEXstdItem 3 13 4" xfId="6260" xr:uid="{36ACA9E2-5B8A-499D-B83F-FE19AC6F5A20}"/>
    <cellStyle name="SAPBEXstdItem 3 13 5" xfId="6261" xr:uid="{A0D5F731-5E41-4D04-8AB4-7FD231F0C793}"/>
    <cellStyle name="SAPBEXstdItem 3 13 6" xfId="6262" xr:uid="{7C9FBEDB-0C58-4CE2-9657-2AA5CACE8234}"/>
    <cellStyle name="SAPBEXstdItem 3 14" xfId="6263" xr:uid="{29AA75B9-03F0-4AE9-89F0-800D0BD26F30}"/>
    <cellStyle name="SAPBEXstdItem 3 14 2" xfId="6264" xr:uid="{F1161DAD-29D8-48E6-8615-F3D0E630CA54}"/>
    <cellStyle name="SAPBEXstdItem 3 14 3" xfId="6265" xr:uid="{C282A307-4473-4BEE-807E-D1BC8CEFAE84}"/>
    <cellStyle name="SAPBEXstdItem 3 14 4" xfId="6266" xr:uid="{F543FD77-DA64-48FE-BC17-D79F124F6D03}"/>
    <cellStyle name="SAPBEXstdItem 3 14 5" xfId="6267" xr:uid="{E85EC992-D8BA-4B8B-B8F2-29CE94C88D6F}"/>
    <cellStyle name="SAPBEXstdItem 3 14 6" xfId="6268" xr:uid="{EE0A6AB7-3D4F-4AB5-803E-C925C67CF336}"/>
    <cellStyle name="SAPBEXstdItem 3 15" xfId="6269" xr:uid="{07AA7C7F-F295-4725-9830-38D7CA463797}"/>
    <cellStyle name="SAPBEXstdItem 3 15 2" xfId="6270" xr:uid="{76AC3BA7-5828-41F4-AC21-75B2246712B5}"/>
    <cellStyle name="SAPBEXstdItem 3 15 3" xfId="6271" xr:uid="{3E8F0402-C5A8-4960-933D-A7914B928989}"/>
    <cellStyle name="SAPBEXstdItem 3 15 4" xfId="6272" xr:uid="{949A4437-F228-488D-AF6E-9F4B1622E5F9}"/>
    <cellStyle name="SAPBEXstdItem 3 15 5" xfId="6273" xr:uid="{BC21E467-9362-4984-96BE-39D81D26A0EC}"/>
    <cellStyle name="SAPBEXstdItem 3 15 6" xfId="6274" xr:uid="{8BDBC9F8-0A3C-4672-B5FD-E5C57DCFD1F7}"/>
    <cellStyle name="SAPBEXstdItem 3 16" xfId="6275" xr:uid="{4123AA41-39A8-4DC9-A6A9-41C2A405148F}"/>
    <cellStyle name="SAPBEXstdItem 3 16 2" xfId="6276" xr:uid="{03097859-E54B-46E6-94C1-5FC8ECD63511}"/>
    <cellStyle name="SAPBEXstdItem 3 16 3" xfId="6277" xr:uid="{B7991CD0-CC0F-4DCB-B536-2AEA80607046}"/>
    <cellStyle name="SAPBEXstdItem 3 16 4" xfId="6278" xr:uid="{FF5D0E0D-1959-427D-B75B-B983191125CB}"/>
    <cellStyle name="SAPBEXstdItem 3 16 5" xfId="6279" xr:uid="{B76BB155-0010-4828-842F-8651D0EFF842}"/>
    <cellStyle name="SAPBEXstdItem 3 16 6" xfId="6280" xr:uid="{AAE046C3-410D-4405-88A3-E3762E35C86D}"/>
    <cellStyle name="SAPBEXstdItem 3 17" xfId="6281" xr:uid="{1E3C7EFF-2D00-4B5C-8A05-E8CA44A052C0}"/>
    <cellStyle name="SAPBEXstdItem 3 18" xfId="6282" xr:uid="{3949E7B1-9506-4D53-B835-85F71206A3B3}"/>
    <cellStyle name="SAPBEXstdItem 3 2" xfId="6283" xr:uid="{7B2EA51B-73D0-439D-94C7-11C57E242A69}"/>
    <cellStyle name="SAPBEXstdItem 3 2 2" xfId="6284" xr:uid="{879DF900-CCEC-4ECA-87B7-64CB55542765}"/>
    <cellStyle name="SAPBEXstdItem 3 2 3" xfId="6285" xr:uid="{76C86725-9063-4127-A3BB-DF326C00B9B7}"/>
    <cellStyle name="SAPBEXstdItem 3 2 4" xfId="6286" xr:uid="{71C8C094-9551-4089-8B02-D98AA2A9BEB9}"/>
    <cellStyle name="SAPBEXstdItem 3 2 5" xfId="6287" xr:uid="{BF4B91C0-0AC0-46FE-913D-AAA4A5B97709}"/>
    <cellStyle name="SAPBEXstdItem 3 2 6" xfId="6288" xr:uid="{D0A00321-7F49-4678-97F4-9C73C5C1B5E6}"/>
    <cellStyle name="SAPBEXstdItem 3 3" xfId="6289" xr:uid="{393B1BEC-5CCE-4937-927D-477A325107C3}"/>
    <cellStyle name="SAPBEXstdItem 3 3 2" xfId="6290" xr:uid="{536CFC6E-BD7C-47DD-81F3-C482EA163964}"/>
    <cellStyle name="SAPBEXstdItem 3 3 3" xfId="6291" xr:uid="{B56A303E-CCF5-4D52-B71B-545E1415E365}"/>
    <cellStyle name="SAPBEXstdItem 3 3 4" xfId="6292" xr:uid="{4C65545B-AA5C-4D94-B284-DBBA5A505A3C}"/>
    <cellStyle name="SAPBEXstdItem 3 3 5" xfId="6293" xr:uid="{9DA12175-7A4C-4F8F-9A00-4C3F57670BFA}"/>
    <cellStyle name="SAPBEXstdItem 3 3 6" xfId="6294" xr:uid="{36C238B9-89A6-4C1F-97B1-A7C9172C3149}"/>
    <cellStyle name="SAPBEXstdItem 3 4" xfId="6295" xr:uid="{56007DB4-107F-4EE0-9071-4CE5EFB586D2}"/>
    <cellStyle name="SAPBEXstdItem 3 4 2" xfId="6296" xr:uid="{6BD3021E-59F4-4B36-9443-C8526E3D311F}"/>
    <cellStyle name="SAPBEXstdItem 3 4 3" xfId="6297" xr:uid="{56354534-0D2F-46F5-9718-BDC2FC4C0C55}"/>
    <cellStyle name="SAPBEXstdItem 3 4 4" xfId="6298" xr:uid="{15DBD9A1-9AD1-4885-9659-07894F3A3088}"/>
    <cellStyle name="SAPBEXstdItem 3 4 5" xfId="6299" xr:uid="{01FCA1A0-9D67-40AB-BDBD-AD7AC07D86EC}"/>
    <cellStyle name="SAPBEXstdItem 3 4 6" xfId="6300" xr:uid="{DA07E13C-BE7F-4743-B4D1-B0C66C25BF65}"/>
    <cellStyle name="SAPBEXstdItem 3 5" xfId="6301" xr:uid="{C71CA12C-7481-43D7-8D71-BA21D0F500DF}"/>
    <cellStyle name="SAPBEXstdItem 3 5 2" xfId="6302" xr:uid="{24AEE2DA-4610-4A17-B8B2-A5EA05C551C7}"/>
    <cellStyle name="SAPBEXstdItem 3 5 3" xfId="6303" xr:uid="{68B35019-B537-4BDE-B169-584FB2734F10}"/>
    <cellStyle name="SAPBEXstdItem 3 5 4" xfId="6304" xr:uid="{11E8450D-29F3-49EF-B329-B49A1D3C67A9}"/>
    <cellStyle name="SAPBEXstdItem 3 5 5" xfId="6305" xr:uid="{9F12949D-D2BF-4203-864A-5144D3817389}"/>
    <cellStyle name="SAPBEXstdItem 3 5 6" xfId="6306" xr:uid="{3EEAA956-FB9E-499C-88B7-BCBA67E29D90}"/>
    <cellStyle name="SAPBEXstdItem 3 6" xfId="6307" xr:uid="{35F1CC5D-A82B-4636-8532-54B89DA1F72E}"/>
    <cellStyle name="SAPBEXstdItem 3 6 2" xfId="6308" xr:uid="{CCC0E36D-C6D8-4A46-914E-FBA01A111E77}"/>
    <cellStyle name="SAPBEXstdItem 3 6 3" xfId="6309" xr:uid="{E84C6333-5594-42AE-B9E1-66E9CEE89FCF}"/>
    <cellStyle name="SAPBEXstdItem 3 6 4" xfId="6310" xr:uid="{57693C18-7B32-40FD-8415-C62DA96DA85B}"/>
    <cellStyle name="SAPBEXstdItem 3 6 5" xfId="6311" xr:uid="{D60A34C6-AAE5-4F9B-9A17-0D9D5646B148}"/>
    <cellStyle name="SAPBEXstdItem 3 6 6" xfId="6312" xr:uid="{1A81B9EB-371D-4AEC-81E9-AEDE41AD8177}"/>
    <cellStyle name="SAPBEXstdItem 3 7" xfId="6313" xr:uid="{52C787CC-218E-49C9-BC51-5CEFCDA80F16}"/>
    <cellStyle name="SAPBEXstdItem 3 7 2" xfId="6314" xr:uid="{8C288B35-FA51-465C-A91F-15F8E6400BF5}"/>
    <cellStyle name="SAPBEXstdItem 3 7 3" xfId="6315" xr:uid="{27A468E1-81B6-4214-BBFD-0820F7BCE405}"/>
    <cellStyle name="SAPBEXstdItem 3 7 4" xfId="6316" xr:uid="{141C81DA-A1B8-4CDF-9C3D-8C3FF116FE9B}"/>
    <cellStyle name="SAPBEXstdItem 3 7 5" xfId="6317" xr:uid="{F1AF7D3A-5428-40FE-ABDB-8FB7F819F37A}"/>
    <cellStyle name="SAPBEXstdItem 3 7 6" xfId="6318" xr:uid="{5E5DA37B-11D2-42A1-A69C-6D3D05939D9F}"/>
    <cellStyle name="SAPBEXstdItem 3 8" xfId="6319" xr:uid="{85CF70D8-92ED-4598-8B5A-F63A08B32625}"/>
    <cellStyle name="SAPBEXstdItem 3 8 2" xfId="6320" xr:uid="{866B0B20-D6CC-4F50-BA41-274109002FA8}"/>
    <cellStyle name="SAPBEXstdItem 3 8 3" xfId="6321" xr:uid="{EB3B2B4D-63CF-42EF-BBBC-5060DF5BD451}"/>
    <cellStyle name="SAPBEXstdItem 3 8 4" xfId="6322" xr:uid="{43866F5D-1F42-4391-B1AB-58D0CA20B457}"/>
    <cellStyle name="SAPBEXstdItem 3 8 5" xfId="6323" xr:uid="{CE1580BC-4C9E-4774-B974-124D619DBAD7}"/>
    <cellStyle name="SAPBEXstdItem 3 8 6" xfId="6324" xr:uid="{77063332-DCE6-438D-8364-56DDE72EEB7C}"/>
    <cellStyle name="SAPBEXstdItem 3 9" xfId="6325" xr:uid="{FCC69486-3C24-45C1-AA33-59AA7D540355}"/>
    <cellStyle name="SAPBEXstdItem 3 9 2" xfId="6326" xr:uid="{0FCC123B-CBED-4155-A8BC-3904BC7B5961}"/>
    <cellStyle name="SAPBEXstdItem 3 9 3" xfId="6327" xr:uid="{2B5BE1AF-7B87-4CCF-9F80-68D6F20802DE}"/>
    <cellStyle name="SAPBEXstdItem 3 9 4" xfId="6328" xr:uid="{AA1F8CA5-654F-418D-9C4A-93FBD049EF48}"/>
    <cellStyle name="SAPBEXstdItem 3 9 5" xfId="6329" xr:uid="{BCE06E40-C6CE-47C0-B1CD-A474013920EA}"/>
    <cellStyle name="SAPBEXstdItem 3 9 6" xfId="6330" xr:uid="{F930872D-3D98-4C11-8180-6DB319D09889}"/>
    <cellStyle name="SAPBEXstdItem 4" xfId="6331" xr:uid="{E86E5135-35A5-4E69-8F5C-B580A59504D4}"/>
    <cellStyle name="SAPBEXstdItem 4 2" xfId="6332" xr:uid="{5CBD00FB-9261-48C9-97BB-FB3E030F5BA5}"/>
    <cellStyle name="SAPBEXstdItem 4 3" xfId="6333" xr:uid="{5199CF59-C4E2-4257-9078-D4A5B111F26D}"/>
    <cellStyle name="SAPBEXstdItem 4 4" xfId="6334" xr:uid="{43B75F3B-513A-440E-B3E5-3B432067790C}"/>
    <cellStyle name="SAPBEXstdItem 4 5" xfId="6335" xr:uid="{03909D42-B06B-4E4D-AFD0-1C89019872CB}"/>
    <cellStyle name="SAPBEXstdItem 4 6" xfId="6336" xr:uid="{14D49D1A-334B-42D1-9C30-57DA7302A834}"/>
    <cellStyle name="SAPBEXstdItem 5" xfId="6337" xr:uid="{76F72D96-3AD3-4137-904F-3D7B7D5337FF}"/>
    <cellStyle name="SAPBEXstdItem 5 2" xfId="6338" xr:uid="{87CCE9B4-FC95-4583-9DE1-E66C5DE77BA6}"/>
    <cellStyle name="SAPBEXstdItem 5 3" xfId="6339" xr:uid="{78ADACD6-234C-4465-A59D-DEB394733C73}"/>
    <cellStyle name="SAPBEXstdItem 5 4" xfId="6340" xr:uid="{5A0C5B25-7A39-4E3C-AB1D-56025228D7F6}"/>
    <cellStyle name="SAPBEXstdItem 5 5" xfId="6341" xr:uid="{606ED2FF-7A01-4FB9-9485-0DBCA07CDA39}"/>
    <cellStyle name="SAPBEXstdItem 5 6" xfId="6342" xr:uid="{A24AD9BC-9374-4CD5-AF37-1D6123FA844B}"/>
    <cellStyle name="SAPBEXstdItem 6" xfId="6343" xr:uid="{A7E44192-2A12-4003-86FB-B56ECED1DB9C}"/>
    <cellStyle name="SAPBEXstdItem 6 2" xfId="6344" xr:uid="{0FB055F8-F96E-4145-A569-85E1E5E3D1D1}"/>
    <cellStyle name="SAPBEXstdItem 6 3" xfId="6345" xr:uid="{A0162EFB-7809-4103-AEE0-F6CCD3E718C1}"/>
    <cellStyle name="SAPBEXstdItem 6 4" xfId="6346" xr:uid="{B6DC3C73-B11D-4CFB-828E-FCBB7562155B}"/>
    <cellStyle name="SAPBEXstdItem 6 5" xfId="6347" xr:uid="{6B7D826B-F6B6-4C5B-B5B1-4FC5024EBBAE}"/>
    <cellStyle name="SAPBEXstdItem 6 6" xfId="6348" xr:uid="{60577CE9-2AE8-4D36-B370-684B813C0BA2}"/>
    <cellStyle name="SAPBEXstdItem 7" xfId="6349" xr:uid="{2D7D32F2-A907-4E06-9599-1547FAB0A064}"/>
    <cellStyle name="SAPBEXstdItem 7 2" xfId="6350" xr:uid="{26081CFF-DAF1-4E05-B31C-474A5AF12C0C}"/>
    <cellStyle name="SAPBEXstdItem 7 3" xfId="6351" xr:uid="{9CB43346-828F-4970-B75D-23292F6D8F4C}"/>
    <cellStyle name="SAPBEXstdItem 7 4" xfId="6352" xr:uid="{4178FA27-5D13-4268-ACB3-BC0077DB4900}"/>
    <cellStyle name="SAPBEXstdItem 7 5" xfId="6353" xr:uid="{1E3386D3-A089-4138-8541-3BBCC7276E60}"/>
    <cellStyle name="SAPBEXstdItem 7 6" xfId="6354" xr:uid="{789B8FBB-F268-4F43-8584-128B2399CE3B}"/>
    <cellStyle name="SAPBEXstdItem 8" xfId="6355" xr:uid="{AEDFC9AE-0568-4F06-8127-E701E5743F65}"/>
    <cellStyle name="SAPBEXstdItem 8 2" xfId="6356" xr:uid="{37295CDD-558A-49CD-B320-7EEBA1BD10E8}"/>
    <cellStyle name="SAPBEXstdItem 8 3" xfId="6357" xr:uid="{3DC16DFC-BF9B-4A1C-AFC1-639A5B8A38A4}"/>
    <cellStyle name="SAPBEXstdItem 8 4" xfId="6358" xr:uid="{A457CE5B-B424-4578-B5E0-143035720268}"/>
    <cellStyle name="SAPBEXstdItem 8 5" xfId="6359" xr:uid="{5E289FFD-3030-4170-850D-72B1A2D5561E}"/>
    <cellStyle name="SAPBEXstdItem 8 6" xfId="6360" xr:uid="{A93E040D-FC87-4209-9430-2ECD6952AA62}"/>
    <cellStyle name="SAPBEXstdItem 9" xfId="6361" xr:uid="{B294EFEA-5063-4CBE-BC5E-AB36142BC2EA}"/>
    <cellStyle name="SAPBEXstdItem 9 2" xfId="6362" xr:uid="{D1262880-E0E7-4E8E-8495-376E8C68524A}"/>
    <cellStyle name="SAPBEXstdItem 9 3" xfId="6363" xr:uid="{D5EF3092-F7CE-4B6F-B524-E252B68931AE}"/>
    <cellStyle name="SAPBEXstdItem 9 4" xfId="6364" xr:uid="{18D675BB-8E47-48B1-AFFF-E3745ADF238A}"/>
    <cellStyle name="SAPBEXstdItem 9 5" xfId="6365" xr:uid="{F2D49AA4-F370-45F2-B132-F70467AA1F25}"/>
    <cellStyle name="SAPBEXstdItem 9 6" xfId="6366" xr:uid="{3CE0DABA-117B-468A-B37B-1CC7263C1750}"/>
    <cellStyle name="SAPBEXstdItemX" xfId="6367" xr:uid="{9AF6F0F0-8B96-4363-BEF3-F59B72CCBC55}"/>
    <cellStyle name="SAPBEXstdItemX 10" xfId="6368" xr:uid="{8EA89A0F-69D0-4AAC-8EE6-010BC3D9C2BB}"/>
    <cellStyle name="SAPBEXstdItemX 10 2" xfId="6369" xr:uid="{4146A241-42CC-43F3-B277-2E1E23F357DB}"/>
    <cellStyle name="SAPBEXstdItemX 10 3" xfId="6370" xr:uid="{072B116E-E5B9-493F-811B-169FA17C1EA6}"/>
    <cellStyle name="SAPBEXstdItemX 10 4" xfId="6371" xr:uid="{BEB3CE3B-2AFF-4469-BC68-3F461DA283CA}"/>
    <cellStyle name="SAPBEXstdItemX 10 5" xfId="6372" xr:uid="{D1C8316F-9DDE-4600-9227-CAA831852FA7}"/>
    <cellStyle name="SAPBEXstdItemX 10 6" xfId="6373" xr:uid="{4A5695E8-866C-4F40-976B-32887617CAF0}"/>
    <cellStyle name="SAPBEXstdItemX 11" xfId="6374" xr:uid="{B4365A7A-EBFB-48ED-8061-C52A3B6A7D8B}"/>
    <cellStyle name="SAPBEXstdItemX 11 2" xfId="6375" xr:uid="{03446F05-6982-4085-93E8-E2FB230FDEB3}"/>
    <cellStyle name="SAPBEXstdItemX 11 3" xfId="6376" xr:uid="{1FFAF6D5-BCC4-444F-882C-5DDB7D1B7DC8}"/>
    <cellStyle name="SAPBEXstdItemX 11 4" xfId="6377" xr:uid="{D301DE18-3358-4F6E-AAE6-A9FEAD9921E8}"/>
    <cellStyle name="SAPBEXstdItemX 11 5" xfId="6378" xr:uid="{37F26735-B0E5-41DA-8F31-AB03935F9E25}"/>
    <cellStyle name="SAPBEXstdItemX 11 6" xfId="6379" xr:uid="{4AA57F2A-6C84-46DF-A098-1CDD9F7CF131}"/>
    <cellStyle name="SAPBEXstdItemX 12" xfId="6380" xr:uid="{D0499B62-9A00-465F-979B-92FFEA93B3E4}"/>
    <cellStyle name="SAPBEXstdItemX 12 2" xfId="6381" xr:uid="{BEE7D2EA-58D9-4F8B-948F-51980E3C10FC}"/>
    <cellStyle name="SAPBEXstdItemX 12 3" xfId="6382" xr:uid="{90493BA7-E852-4BC1-8751-8D137787ACC0}"/>
    <cellStyle name="SAPBEXstdItemX 12 4" xfId="6383" xr:uid="{8CA7EA5A-9053-4272-AFEB-DE8EEFA3D8F5}"/>
    <cellStyle name="SAPBEXstdItemX 12 5" xfId="6384" xr:uid="{A9DCC817-70C8-4426-825E-2FE5A312E929}"/>
    <cellStyle name="SAPBEXstdItemX 12 6" xfId="6385" xr:uid="{8BBAAE67-1C0B-485A-A44A-E276FA433732}"/>
    <cellStyle name="SAPBEXstdItemX 13" xfId="6386" xr:uid="{D667480B-4380-49A0-8D07-80E05F0DAD6C}"/>
    <cellStyle name="SAPBEXstdItemX 13 2" xfId="6387" xr:uid="{89CE9887-F70C-496A-9A1B-CE94721C6D09}"/>
    <cellStyle name="SAPBEXstdItemX 13 3" xfId="6388" xr:uid="{0E8B2A71-91C6-4DF5-98DD-289F8F1C43C6}"/>
    <cellStyle name="SAPBEXstdItemX 13 4" xfId="6389" xr:uid="{36A6CAFF-3B72-4FBA-B629-483BCF34CD28}"/>
    <cellStyle name="SAPBEXstdItemX 13 5" xfId="6390" xr:uid="{1BAE6AAA-9EC1-4434-B1B3-FAEB2B3F20AC}"/>
    <cellStyle name="SAPBEXstdItemX 13 6" xfId="6391" xr:uid="{4C2DFA1E-7D3A-476E-B515-8B064AC7BA0C}"/>
    <cellStyle name="SAPBEXstdItemX 14" xfId="6392" xr:uid="{F9B8D396-31AD-4914-9633-34CFF8E3C168}"/>
    <cellStyle name="SAPBEXstdItemX 14 2" xfId="6393" xr:uid="{480B3637-9C48-45F6-B2F3-DBB122A4AD2E}"/>
    <cellStyle name="SAPBEXstdItemX 14 3" xfId="6394" xr:uid="{77FC6FBF-88FA-4B63-A8C4-1D1F3B75F11D}"/>
    <cellStyle name="SAPBEXstdItemX 14 4" xfId="6395" xr:uid="{D0F4780C-151F-4738-B5A8-0AAD36E9EECE}"/>
    <cellStyle name="SAPBEXstdItemX 14 5" xfId="6396" xr:uid="{80BDE1C3-39E0-423B-8BB8-2F5D852C2C95}"/>
    <cellStyle name="SAPBEXstdItemX 14 6" xfId="6397" xr:uid="{3CB71B13-BDF4-4774-AE38-4299E0A27DF7}"/>
    <cellStyle name="SAPBEXstdItemX 15" xfId="6398" xr:uid="{5D8A1B33-D110-41E7-89C8-7F131BBD3738}"/>
    <cellStyle name="SAPBEXstdItemX 15 2" xfId="6399" xr:uid="{9FD00C8B-363E-418C-BC3A-4694E3C910D7}"/>
    <cellStyle name="SAPBEXstdItemX 15 3" xfId="6400" xr:uid="{64A03ECB-9F4B-43AD-8F94-B97266547C82}"/>
    <cellStyle name="SAPBEXstdItemX 15 4" xfId="6401" xr:uid="{D5CCEADF-07D9-496A-9511-D0AFC9D8F4F6}"/>
    <cellStyle name="SAPBEXstdItemX 15 5" xfId="6402" xr:uid="{3A5686FA-FD66-4D2A-B38F-595FF48C7209}"/>
    <cellStyle name="SAPBEXstdItemX 15 6" xfId="6403" xr:uid="{C8D882D9-048B-474D-9C0B-34AE6FCAE97D}"/>
    <cellStyle name="SAPBEXstdItemX 16" xfId="6404" xr:uid="{38D00342-9DDC-4C73-9397-68251027AB2D}"/>
    <cellStyle name="SAPBEXstdItemX 16 2" xfId="6405" xr:uid="{23673C27-5319-4D56-A5FD-A90F03CA755E}"/>
    <cellStyle name="SAPBEXstdItemX 16 3" xfId="6406" xr:uid="{38F7A416-72E1-425F-BD31-4D4DD2385BBE}"/>
    <cellStyle name="SAPBEXstdItemX 16 4" xfId="6407" xr:uid="{97BEF3C7-9761-4E53-A2F2-AEB0EC4040DD}"/>
    <cellStyle name="SAPBEXstdItemX 16 5" xfId="6408" xr:uid="{63D7F5D2-7109-45A7-9063-6BEBB13492CA}"/>
    <cellStyle name="SAPBEXstdItemX 16 6" xfId="6409" xr:uid="{90E5B626-66FC-4E30-AD08-25D8270F5D0C}"/>
    <cellStyle name="SAPBEXstdItemX 17" xfId="6410" xr:uid="{E3E22C29-598E-466E-B154-A91F9D11C777}"/>
    <cellStyle name="SAPBEXstdItemX 18" xfId="6411" xr:uid="{7C802407-E85A-4484-80C4-E303C3EFFDD7}"/>
    <cellStyle name="SAPBEXstdItemX 2" xfId="6412" xr:uid="{FFDB52D9-8A66-4BC8-AED2-494AC0E00C52}"/>
    <cellStyle name="SAPBEXstdItemX 2 2" xfId="6413" xr:uid="{D0087D5A-2AF9-4F54-9881-BC63A09EB003}"/>
    <cellStyle name="SAPBEXstdItemX 2 3" xfId="6414" xr:uid="{C6B8446B-AAD8-4530-AFBD-5CCD7684909A}"/>
    <cellStyle name="SAPBEXstdItemX 2 4" xfId="6415" xr:uid="{EDAFC368-D5FB-4217-AD2A-50868899A769}"/>
    <cellStyle name="SAPBEXstdItemX 2 5" xfId="6416" xr:uid="{66B88A3C-81A3-4919-859E-523D279581F3}"/>
    <cellStyle name="SAPBEXstdItemX 2 6" xfId="6417" xr:uid="{E79E7880-6F6D-448F-9A16-3FED1A7A6CF5}"/>
    <cellStyle name="SAPBEXstdItemX 3" xfId="6418" xr:uid="{C03155BC-9398-4DD6-BC6F-592FD66325E6}"/>
    <cellStyle name="SAPBEXstdItemX 3 2" xfId="6419" xr:uid="{3DA14525-F2DB-4F8D-A51F-4759848CD317}"/>
    <cellStyle name="SAPBEXstdItemX 3 3" xfId="6420" xr:uid="{F8173A81-D512-4580-8E27-7AAD2A22CC20}"/>
    <cellStyle name="SAPBEXstdItemX 3 4" xfId="6421" xr:uid="{20AE6648-DF24-441A-876E-410685C427CE}"/>
    <cellStyle name="SAPBEXstdItemX 3 5" xfId="6422" xr:uid="{8A2AD672-C8F9-4090-8E6C-1ADC22C2BF6B}"/>
    <cellStyle name="SAPBEXstdItemX 3 6" xfId="6423" xr:uid="{46E612D9-8DF2-4E43-B682-FD85F7F3E260}"/>
    <cellStyle name="SAPBEXstdItemX 4" xfId="6424" xr:uid="{75B78ABB-5EBD-455B-B074-4EC408356365}"/>
    <cellStyle name="SAPBEXstdItemX 4 2" xfId="6425" xr:uid="{D9F40882-5335-4613-BD83-05A51F1F400F}"/>
    <cellStyle name="SAPBEXstdItemX 4 3" xfId="6426" xr:uid="{A894ECDF-D02A-45A0-A573-464B64534BA5}"/>
    <cellStyle name="SAPBEXstdItemX 4 4" xfId="6427" xr:uid="{99A508C8-F679-49C1-BF44-1E428A8B6047}"/>
    <cellStyle name="SAPBEXstdItemX 4 5" xfId="6428" xr:uid="{C606F179-35ED-48FF-A74A-C66DF5CFD9C5}"/>
    <cellStyle name="SAPBEXstdItemX 4 6" xfId="6429" xr:uid="{150873BA-03DB-4FDF-90A6-1F45AE8FEA21}"/>
    <cellStyle name="SAPBEXstdItemX 5" xfId="6430" xr:uid="{58120CAE-D8BF-4126-894B-D035E4A3B7D6}"/>
    <cellStyle name="SAPBEXstdItemX 5 2" xfId="6431" xr:uid="{31DBA26F-8BAB-45A8-B71E-6D14AC379BFA}"/>
    <cellStyle name="SAPBEXstdItemX 5 3" xfId="6432" xr:uid="{934319B4-F2E0-4628-81F1-141C24D013A5}"/>
    <cellStyle name="SAPBEXstdItemX 5 4" xfId="6433" xr:uid="{5EEBE3D8-1301-4AF0-A6F1-B6FEDC3FB8FC}"/>
    <cellStyle name="SAPBEXstdItemX 5 5" xfId="6434" xr:uid="{4540319F-E352-4751-8381-08A8EE65AD3B}"/>
    <cellStyle name="SAPBEXstdItemX 5 6" xfId="6435" xr:uid="{F0152177-4D92-4D58-A966-CFBAE56315C0}"/>
    <cellStyle name="SAPBEXstdItemX 6" xfId="6436" xr:uid="{E9482F8B-BD20-4B6E-9836-DE7C047A3C2A}"/>
    <cellStyle name="SAPBEXstdItemX 6 2" xfId="6437" xr:uid="{D59F2152-9762-49B5-85B0-1ED88429B06A}"/>
    <cellStyle name="SAPBEXstdItemX 6 3" xfId="6438" xr:uid="{B0FDDA67-8E26-44C2-BD02-AF5907122A70}"/>
    <cellStyle name="SAPBEXstdItemX 6 4" xfId="6439" xr:uid="{7BDFC67B-E3AB-41EC-99C9-67A923D70112}"/>
    <cellStyle name="SAPBEXstdItemX 6 5" xfId="6440" xr:uid="{04ABCB4F-C0FD-41CF-9A80-7256FA5E2B85}"/>
    <cellStyle name="SAPBEXstdItemX 6 6" xfId="6441" xr:uid="{A4FCB3D7-22DD-4755-B8A4-A2F0A837FAD8}"/>
    <cellStyle name="SAPBEXstdItemX 7" xfId="6442" xr:uid="{85B8AC44-282F-406E-8414-5DB04DE3FA3D}"/>
    <cellStyle name="SAPBEXstdItemX 7 2" xfId="6443" xr:uid="{02FCF5E7-F203-4EAF-8A62-3094BFCC0823}"/>
    <cellStyle name="SAPBEXstdItemX 7 3" xfId="6444" xr:uid="{5C5F2AD8-0117-48D0-A53E-56D7A2210183}"/>
    <cellStyle name="SAPBEXstdItemX 7 4" xfId="6445" xr:uid="{D2B00F58-DCBA-4734-9479-7FA64F124E69}"/>
    <cellStyle name="SAPBEXstdItemX 7 5" xfId="6446" xr:uid="{75A0D623-0D09-43E5-9466-CA00B76AAF0A}"/>
    <cellStyle name="SAPBEXstdItemX 7 6" xfId="6447" xr:uid="{A9936552-D26D-469A-B45A-8F47069B0A76}"/>
    <cellStyle name="SAPBEXstdItemX 8" xfId="6448" xr:uid="{ACCF7EF1-BE95-4061-BD5D-E7F566441254}"/>
    <cellStyle name="SAPBEXstdItemX 8 2" xfId="6449" xr:uid="{82DBDD8D-8E3F-4CBF-ACD1-2E499FE26940}"/>
    <cellStyle name="SAPBEXstdItemX 8 3" xfId="6450" xr:uid="{95E5248E-290D-4C5A-B704-59098C74DE30}"/>
    <cellStyle name="SAPBEXstdItemX 8 4" xfId="6451" xr:uid="{7B13EFCF-2D83-4DC3-AA10-5902FC4D2C0D}"/>
    <cellStyle name="SAPBEXstdItemX 8 5" xfId="6452" xr:uid="{2C31BBD8-9C81-4C98-9EBA-85172F74ECCE}"/>
    <cellStyle name="SAPBEXstdItemX 8 6" xfId="6453" xr:uid="{FE424A00-F41A-4A38-A463-56D236B6DE0D}"/>
    <cellStyle name="SAPBEXstdItemX 9" xfId="6454" xr:uid="{12E60EEF-D7C4-45AF-AF85-005A22882DA9}"/>
    <cellStyle name="SAPBEXstdItemX 9 2" xfId="6455" xr:uid="{66109519-33FD-4050-9413-F13C8AB1CC7F}"/>
    <cellStyle name="SAPBEXstdItemX 9 3" xfId="6456" xr:uid="{87C3A13E-EEBD-4021-875E-FDB9EEE7C8F5}"/>
    <cellStyle name="SAPBEXstdItemX 9 4" xfId="6457" xr:uid="{2DEBF825-C910-47EE-9F60-A1D9E005959E}"/>
    <cellStyle name="SAPBEXstdItemX 9 5" xfId="6458" xr:uid="{5912496B-ADBE-40DA-A5F0-82AD65A0B7A7}"/>
    <cellStyle name="SAPBEXstdItemX 9 6" xfId="6459" xr:uid="{2E955C7A-7D1B-4EF1-9C4B-63DE9C848ACF}"/>
    <cellStyle name="SAPBEXtitle" xfId="6460" xr:uid="{BEE595E7-9E9D-4A40-8D86-82E908F8906C}"/>
    <cellStyle name="SAPBEXtitle 10" xfId="6461" xr:uid="{102E5DC9-03E2-47F4-9FAB-34CD9D82BEB5}"/>
    <cellStyle name="SAPBEXtitle 10 2" xfId="6462" xr:uid="{22E11711-82FB-44E1-8375-443AE41FB32B}"/>
    <cellStyle name="SAPBEXtitle 10 3" xfId="6463" xr:uid="{E664F80A-9F00-4357-9509-435B69DA2D0A}"/>
    <cellStyle name="SAPBEXtitle 10 4" xfId="6464" xr:uid="{A8D02805-3346-47B5-BD13-6E12C0BC8329}"/>
    <cellStyle name="SAPBEXtitle 10 5" xfId="6465" xr:uid="{43CB6BCE-B2B7-4F9D-8E87-1D7AB453411A}"/>
    <cellStyle name="SAPBEXtitle 10 6" xfId="6466" xr:uid="{FE0A65B2-8163-4C4A-9091-4603B8BB02F9}"/>
    <cellStyle name="SAPBEXtitle 11" xfId="6467" xr:uid="{E8BB05BC-4E10-4215-9F9A-A102B07ACF93}"/>
    <cellStyle name="SAPBEXtitle 11 2" xfId="6468" xr:uid="{A2490C2F-A676-4F50-9335-F522729A548C}"/>
    <cellStyle name="SAPBEXtitle 11 3" xfId="6469" xr:uid="{3B1E2EEC-C94C-4983-8B64-9C69B595AB4F}"/>
    <cellStyle name="SAPBEXtitle 11 4" xfId="6470" xr:uid="{73EB7D3E-3EC7-472D-BA8A-FFD1E47BDEC0}"/>
    <cellStyle name="SAPBEXtitle 11 5" xfId="6471" xr:uid="{5C745C73-D592-4C58-ABC8-4F234C23E375}"/>
    <cellStyle name="SAPBEXtitle 11 6" xfId="6472" xr:uid="{5752D045-A7C9-4581-97B3-38FB2D1005DD}"/>
    <cellStyle name="SAPBEXtitle 12" xfId="6473" xr:uid="{8D70E1CF-E79A-4882-A1D5-2D6C0AD07A66}"/>
    <cellStyle name="SAPBEXtitle 12 2" xfId="6474" xr:uid="{E2370A5C-3183-4323-95FE-1E6F498E261D}"/>
    <cellStyle name="SAPBEXtitle 12 3" xfId="6475" xr:uid="{733CCAD0-4519-4BBC-A77A-1FCE0C614C9B}"/>
    <cellStyle name="SAPBEXtitle 12 4" xfId="6476" xr:uid="{DED3B04B-A83B-48BD-9F3C-572FA3A86EF2}"/>
    <cellStyle name="SAPBEXtitle 12 5" xfId="6477" xr:uid="{DE0E4E33-3422-497A-A57C-30088B3AF4FA}"/>
    <cellStyle name="SAPBEXtitle 12 6" xfId="6478" xr:uid="{B60D5199-DFBD-4D9D-89FE-7D02C4BA8F27}"/>
    <cellStyle name="SAPBEXtitle 13" xfId="6479" xr:uid="{2EFB7219-0F2F-4F65-9EC7-BE469E54178F}"/>
    <cellStyle name="SAPBEXtitle 13 2" xfId="6480" xr:uid="{E87509E5-17BC-4E67-8698-F4C13D646BDB}"/>
    <cellStyle name="SAPBEXtitle 13 3" xfId="6481" xr:uid="{CD1BE6D4-C8FB-4814-A7F6-0A5104FA81C3}"/>
    <cellStyle name="SAPBEXtitle 13 4" xfId="6482" xr:uid="{E9B85BBA-B30E-47A0-A572-47CD861CB45F}"/>
    <cellStyle name="SAPBEXtitle 13 5" xfId="6483" xr:uid="{BB055A48-B1BB-4FF1-80EB-EE2E4510EE16}"/>
    <cellStyle name="SAPBEXtitle 13 6" xfId="6484" xr:uid="{479F8960-8EB8-4C49-99CF-DE1FD6231043}"/>
    <cellStyle name="SAPBEXtitle 14" xfId="6485" xr:uid="{D6DAF57C-F042-4866-898C-23757E2BF1C4}"/>
    <cellStyle name="SAPBEXtitle 14 2" xfId="6486" xr:uid="{B4B648C9-8E55-4AC0-9FC5-AF44939D259C}"/>
    <cellStyle name="SAPBEXtitle 14 3" xfId="6487" xr:uid="{6A7D2B06-3784-486C-A7A8-75C3C688171F}"/>
    <cellStyle name="SAPBEXtitle 14 4" xfId="6488" xr:uid="{4A5BBA39-F9B3-49B5-8680-031F1B398FB3}"/>
    <cellStyle name="SAPBEXtitle 14 5" xfId="6489" xr:uid="{E05FEE8F-27EF-44F3-A36C-9CDB42A1B02E}"/>
    <cellStyle name="SAPBEXtitle 14 6" xfId="6490" xr:uid="{DC22731D-3D26-43D7-BE87-BF37631888D5}"/>
    <cellStyle name="SAPBEXtitle 15" xfId="6491" xr:uid="{7FB6E07D-096D-4A24-AA81-29B85A3C3BC8}"/>
    <cellStyle name="SAPBEXtitle 15 2" xfId="6492" xr:uid="{A98E04FA-70FE-4B9D-AABA-BEF14C3AE6E5}"/>
    <cellStyle name="SAPBEXtitle 15 3" xfId="6493" xr:uid="{CABBA06F-31B4-4E2D-ADF4-02D7C61AB501}"/>
    <cellStyle name="SAPBEXtitle 15 4" xfId="6494" xr:uid="{45C0F878-B2D7-4C90-849D-38FB5C970109}"/>
    <cellStyle name="SAPBEXtitle 15 5" xfId="6495" xr:uid="{8413B356-0374-4BAB-8B52-9FFA4B3B0804}"/>
    <cellStyle name="SAPBEXtitle 15 6" xfId="6496" xr:uid="{D94AF416-7AEA-407B-9377-20B0753D43E3}"/>
    <cellStyle name="SAPBEXtitle 16" xfId="6497" xr:uid="{76366DC7-59FA-4839-9F20-F306ACE4412D}"/>
    <cellStyle name="SAPBEXtitle 16 2" xfId="6498" xr:uid="{8E79A78D-A250-4725-A0DE-570ACBFC367A}"/>
    <cellStyle name="SAPBEXtitle 16 3" xfId="6499" xr:uid="{9194C078-5FF1-4582-9E4D-38DF6B3883BD}"/>
    <cellStyle name="SAPBEXtitle 16 4" xfId="6500" xr:uid="{CEF0E84D-6D61-49AE-9BB8-FACEABF4F940}"/>
    <cellStyle name="SAPBEXtitle 16 5" xfId="6501" xr:uid="{D56FED26-D029-4C9A-B58D-5D4F396730AD}"/>
    <cellStyle name="SAPBEXtitle 16 6" xfId="6502" xr:uid="{253C6C89-ABFC-4207-9056-DF7ABD286682}"/>
    <cellStyle name="SAPBEXtitle 17" xfId="6503" xr:uid="{9FC5122E-CF70-4E7F-A57A-90D7D9E2EC5D}"/>
    <cellStyle name="SAPBEXtitle 18" xfId="6504" xr:uid="{D1C800E4-9351-43B5-B948-79A5AA421C19}"/>
    <cellStyle name="SAPBEXtitle 2" xfId="6505" xr:uid="{9AD9470C-5334-4DD2-8052-9A929E3E73DF}"/>
    <cellStyle name="SAPBEXtitle 2 2" xfId="6506" xr:uid="{4C5C711E-6481-44F4-B2D6-B439CB92C337}"/>
    <cellStyle name="SAPBEXtitle 2 3" xfId="6507" xr:uid="{7007A0FA-29D4-4D21-BB39-5AD8793D21CB}"/>
    <cellStyle name="SAPBEXtitle 2 4" xfId="6508" xr:uid="{86614D47-AD18-44AB-B7EB-E3FB81532341}"/>
    <cellStyle name="SAPBEXtitle 2 5" xfId="6509" xr:uid="{3C46618C-45CC-48D6-9983-3997364DBFF7}"/>
    <cellStyle name="SAPBEXtitle 2 6" xfId="6510" xr:uid="{FEEF510B-7761-49CB-81FB-B567007D0FE9}"/>
    <cellStyle name="SAPBEXtitle 3" xfId="6511" xr:uid="{DDCA76BB-53C7-4DE1-B091-F1230D73EBED}"/>
    <cellStyle name="SAPBEXtitle 3 2" xfId="6512" xr:uid="{B3D0CB3D-EA44-40AD-A1EC-0FBE63ADDA47}"/>
    <cellStyle name="SAPBEXtitle 3 3" xfId="6513" xr:uid="{F873B287-38B8-4945-831D-E07350362BC7}"/>
    <cellStyle name="SAPBEXtitle 3 4" xfId="6514" xr:uid="{E8EEDC40-222C-4360-B0C3-58CDE25CE600}"/>
    <cellStyle name="SAPBEXtitle 3 5" xfId="6515" xr:uid="{828BFE28-65AB-4BCA-AF79-2D3E67E00EFC}"/>
    <cellStyle name="SAPBEXtitle 3 6" xfId="6516" xr:uid="{751BA03B-658B-4B47-8F50-C62CE0686052}"/>
    <cellStyle name="SAPBEXtitle 4" xfId="6517" xr:uid="{FDFF5FE4-90B1-4E98-978C-C84A1D441D2F}"/>
    <cellStyle name="SAPBEXtitle 4 2" xfId="6518" xr:uid="{7580350F-0EE2-4D07-AF12-69C120440D2E}"/>
    <cellStyle name="SAPBEXtitle 4 3" xfId="6519" xr:uid="{F9261100-4C04-41CD-BCD5-E82C978BEEF8}"/>
    <cellStyle name="SAPBEXtitle 4 4" xfId="6520" xr:uid="{3316638B-0B39-40B2-849A-3A133369F15F}"/>
    <cellStyle name="SAPBEXtitle 4 5" xfId="6521" xr:uid="{24E83063-105A-4D61-8E90-8380BCB2FC3B}"/>
    <cellStyle name="SAPBEXtitle 4 6" xfId="6522" xr:uid="{8B5C7DF7-73D9-497C-BDB9-776EE2D354D4}"/>
    <cellStyle name="SAPBEXtitle 5" xfId="6523" xr:uid="{55ACBB1A-CF26-44A7-9DA6-618E22A2090E}"/>
    <cellStyle name="SAPBEXtitle 5 2" xfId="6524" xr:uid="{9678353D-980E-471A-B264-FB9F5B0C2E08}"/>
    <cellStyle name="SAPBEXtitle 5 3" xfId="6525" xr:uid="{D070E0FD-BEE7-4F4C-9313-209A2051DCB5}"/>
    <cellStyle name="SAPBEXtitle 5 4" xfId="6526" xr:uid="{B388E865-5C96-417B-944E-5ECF860B9B66}"/>
    <cellStyle name="SAPBEXtitle 5 5" xfId="6527" xr:uid="{48961565-DF1D-439C-AD99-8FD590C3176A}"/>
    <cellStyle name="SAPBEXtitle 5 6" xfId="6528" xr:uid="{790C2ECA-EB95-486B-815F-5593B487E17C}"/>
    <cellStyle name="SAPBEXtitle 6" xfId="6529" xr:uid="{78F01D4C-BBE8-4F03-A873-EBAB209D1806}"/>
    <cellStyle name="SAPBEXtitle 6 2" xfId="6530" xr:uid="{F1F23927-F713-4CE7-8CF9-5E1949C2E94B}"/>
    <cellStyle name="SAPBEXtitle 6 3" xfId="6531" xr:uid="{F3E527E4-7A0B-49AB-ADA9-314867C501E6}"/>
    <cellStyle name="SAPBEXtitle 6 4" xfId="6532" xr:uid="{A2E7666E-F9E2-46CB-8AB8-E9A12F649CA0}"/>
    <cellStyle name="SAPBEXtitle 6 5" xfId="6533" xr:uid="{F7180F2E-7280-411C-B291-0C3E7A394537}"/>
    <cellStyle name="SAPBEXtitle 6 6" xfId="6534" xr:uid="{05D8C018-10B8-406D-8037-52B3628CD951}"/>
    <cellStyle name="SAPBEXtitle 7" xfId="6535" xr:uid="{04EAE753-8F0F-4790-91CE-B0E4468DA596}"/>
    <cellStyle name="SAPBEXtitle 7 2" xfId="6536" xr:uid="{8AF38E7D-B558-4E77-A247-A2DEE3C8D013}"/>
    <cellStyle name="SAPBEXtitle 7 3" xfId="6537" xr:uid="{646FD6E9-4A79-45A5-8E91-19E9B32E22C1}"/>
    <cellStyle name="SAPBEXtitle 7 4" xfId="6538" xr:uid="{1AF3AC6F-EB30-46B8-960F-A72666530983}"/>
    <cellStyle name="SAPBEXtitle 7 5" xfId="6539" xr:uid="{86744F05-B153-4A91-9D01-BE0B556B2D04}"/>
    <cellStyle name="SAPBEXtitle 7 6" xfId="6540" xr:uid="{AC967ADA-A9E5-4C72-BC72-1638979ED45C}"/>
    <cellStyle name="SAPBEXtitle 8" xfId="6541" xr:uid="{8352E2CB-E263-4B4E-8D49-206371948FAD}"/>
    <cellStyle name="SAPBEXtitle 8 2" xfId="6542" xr:uid="{21EE23FB-E7EF-4F71-A17D-BCE12F8E6DCC}"/>
    <cellStyle name="SAPBEXtitle 8 3" xfId="6543" xr:uid="{3A5331A4-2448-452A-AE19-BBD2B47E8B57}"/>
    <cellStyle name="SAPBEXtitle 8 4" xfId="6544" xr:uid="{62335950-C813-463A-819B-E79A56DC72F1}"/>
    <cellStyle name="SAPBEXtitle 8 5" xfId="6545" xr:uid="{7E3FEA2A-AA77-474D-AC0C-217E77361CFB}"/>
    <cellStyle name="SAPBEXtitle 8 6" xfId="6546" xr:uid="{F6F1BF5B-5FD3-4D06-9839-0B0F6F97B30E}"/>
    <cellStyle name="SAPBEXtitle 9" xfId="6547" xr:uid="{A5CAEA34-B582-4779-BF24-17AFA79F603E}"/>
    <cellStyle name="SAPBEXtitle 9 2" xfId="6548" xr:uid="{C55FD341-A196-46C4-8B6D-0C7DDC83E411}"/>
    <cellStyle name="SAPBEXtitle 9 3" xfId="6549" xr:uid="{07859192-931F-4298-B1D6-B63D4466C2ED}"/>
    <cellStyle name="SAPBEXtitle 9 4" xfId="6550" xr:uid="{181484F6-AC08-4E01-8C54-29A43DD347AB}"/>
    <cellStyle name="SAPBEXtitle 9 5" xfId="6551" xr:uid="{95FB368F-6A76-4ED0-A550-F729F5664BEC}"/>
    <cellStyle name="SAPBEXtitle 9 6" xfId="6552" xr:uid="{B3DD1558-1557-49BE-98F1-A7258E4954D0}"/>
    <cellStyle name="SAPBEXunassignedItem" xfId="6553" xr:uid="{931A9C94-6C3C-45C7-B1B2-4F9F4FA241AE}"/>
    <cellStyle name="SAPBEXunassignedItem 2" xfId="6554" xr:uid="{61CDA315-1D44-426E-86C1-D2E4DE8AE273}"/>
    <cellStyle name="SAPBEXunassignedItem 2 2" xfId="6555" xr:uid="{E7464D09-6C7B-4218-9605-9A76C260F794}"/>
    <cellStyle name="SAPBEXunassignedItem 2 2 2" xfId="6556" xr:uid="{70C7A470-77C2-4022-879C-80B4AFB60A1A}"/>
    <cellStyle name="SAPBEXunassignedItem 2 2 3" xfId="6557" xr:uid="{ADAA0FE4-A582-421E-95C2-FA89A2F7BDC1}"/>
    <cellStyle name="SAPBEXunassignedItem 2 2 4" xfId="6558" xr:uid="{1BBB355F-9E79-4D7A-8142-93224578AF5C}"/>
    <cellStyle name="SAPBEXunassignedItem 2 2 5" xfId="6559" xr:uid="{B0702176-9E2B-4AC3-A34F-E38F4BDE9706}"/>
    <cellStyle name="SAPBEXunassignedItem 2 2 6" xfId="6560" xr:uid="{59487C09-8275-4F49-824F-E578D635E642}"/>
    <cellStyle name="SAPBEXunassignedItem 2 2 7" xfId="6561" xr:uid="{3A47A4E6-3C7D-47A2-91EC-7C982733C2AB}"/>
    <cellStyle name="SAPBEXunassignedItem 2 3" xfId="6562" xr:uid="{B332CF31-A549-4B30-ACA0-17D56A61C4BB}"/>
    <cellStyle name="SAPBEXunassignedItem 2 3 2" xfId="6563" xr:uid="{AAE8ACE4-F788-48BB-94E0-FCBD18278998}"/>
    <cellStyle name="SAPBEXunassignedItem 2 3 3" xfId="6564" xr:uid="{310DECB5-9533-455B-BA77-E62FF44283DD}"/>
    <cellStyle name="SAPBEXunassignedItem 2 3 4" xfId="6565" xr:uid="{D34F9EC0-8D6F-4E74-9380-153E8CF41607}"/>
    <cellStyle name="SAPBEXunassignedItem 2 3 5" xfId="6566" xr:uid="{EE3075AF-7AAC-495D-A419-47BC97532279}"/>
    <cellStyle name="SAPBEXunassignedItem 2 3 6" xfId="6567" xr:uid="{8052179F-4255-4BA9-A377-33FC3028CEF8}"/>
    <cellStyle name="SAPBEXunassignedItem 2 4" xfId="6568" xr:uid="{35E996A5-DFEC-4017-A5ED-0F48B47D2FA1}"/>
    <cellStyle name="SAPBEXunassignedItem 2 4 2" xfId="6569" xr:uid="{2BA5C864-3508-4EBA-B320-6E6417BCA6C0}"/>
    <cellStyle name="SAPBEXunassignedItem 2 4 3" xfId="6570" xr:uid="{AFBE0C6E-C2FD-401B-9AE7-84E52397EE11}"/>
    <cellStyle name="SAPBEXunassignedItem 2 4 4" xfId="6571" xr:uid="{C25A0214-610A-4B5C-969B-A09D82F273C7}"/>
    <cellStyle name="SAPBEXunassignedItem 2 4 5" xfId="6572" xr:uid="{FD4D7F9C-420B-42F1-A7FC-3BE5A30AF780}"/>
    <cellStyle name="SAPBEXunassignedItem 2 4 6" xfId="6573" xr:uid="{AF8BFD2D-7F5A-4A44-98E7-81EB160CBFC4}"/>
    <cellStyle name="SAPBEXunassignedItem 2 5" xfId="6574" xr:uid="{ECDAA0F7-960F-423D-835E-DC02981B41D9}"/>
    <cellStyle name="SAPBEXunassignedItem 2 5 2" xfId="6575" xr:uid="{657F72E7-F9F1-4409-B178-D364FCAD9C30}"/>
    <cellStyle name="SAPBEXunassignedItem 2 5 3" xfId="6576" xr:uid="{7548808E-32B7-444F-AC86-AA49CD7A0207}"/>
    <cellStyle name="SAPBEXunassignedItem 2 5 4" xfId="6577" xr:uid="{B51F592B-6B99-48BC-A9C6-FC26B2986864}"/>
    <cellStyle name="SAPBEXunassignedItem 2 5 5" xfId="6578" xr:uid="{092DA3EE-A6B1-476D-B79B-2FCF38C9FD6A}"/>
    <cellStyle name="SAPBEXunassignedItem 2 5 6" xfId="6579" xr:uid="{233E1D50-7EA7-42F0-87F0-F04274BFA138}"/>
    <cellStyle name="SAPBEXunassignedItem 2 6" xfId="6580" xr:uid="{C0461831-5A0B-4B57-A84C-5DAA1EC01CC6}"/>
    <cellStyle name="SAPBEXunassignedItem 3" xfId="6581" xr:uid="{1455A667-4FF4-4D19-B4CC-B78E60EB0A23}"/>
    <cellStyle name="SAPBEXunassignedItem 3 2" xfId="6582" xr:uid="{36A8E5D0-49DB-4D1C-8A91-3FF77AAC20A9}"/>
    <cellStyle name="SAPBEXunassignedItem 3 3" xfId="6583" xr:uid="{83204EFC-BC9B-48C0-BA14-F000C36819F7}"/>
    <cellStyle name="SAPBEXunassignedItem 3 4" xfId="6584" xr:uid="{44CEE549-1CE6-4153-8D83-CBAE769AB7C9}"/>
    <cellStyle name="SAPBEXunassignedItem 3 5" xfId="6585" xr:uid="{AF52A749-98E2-44A0-97DD-63FF9E68487F}"/>
    <cellStyle name="SAPBEXunassignedItem 3 6" xfId="6586" xr:uid="{88BC195D-150C-4812-A3CA-F47F2910AB17}"/>
    <cellStyle name="SAPBEXunassignedItem 3 7" xfId="6587" xr:uid="{B559EC4A-A7FA-47E4-AF23-C3754DD07D82}"/>
    <cellStyle name="SAPBEXunassignedItem 4" xfId="6588" xr:uid="{8FD138E4-7E00-4C56-AB45-1073B99456E8}"/>
    <cellStyle name="SAPBEXunassignedItem 4 2" xfId="6589" xr:uid="{171F3BE7-5878-440C-B066-B9BD5AE83F81}"/>
    <cellStyle name="SAPBEXunassignedItem 4 3" xfId="6590" xr:uid="{1003B684-A9B7-440B-915C-5F56320F4C3E}"/>
    <cellStyle name="SAPBEXunassignedItem 4 4" xfId="6591" xr:uid="{E1F91697-2A11-499B-95C0-00AC492FDDAA}"/>
    <cellStyle name="SAPBEXunassignedItem 4 5" xfId="6592" xr:uid="{98524417-CCCC-4FD6-8D6C-1D6F19E4F041}"/>
    <cellStyle name="SAPBEXunassignedItem 4 6" xfId="6593" xr:uid="{2F7CCEE5-D903-488F-B257-B0FB94A06C47}"/>
    <cellStyle name="SAPBEXunassignedItem 5" xfId="6594" xr:uid="{8B34610A-0D03-45FB-ACAC-BE08031805DA}"/>
    <cellStyle name="SAPBEXunassignedItem 5 2" xfId="6595" xr:uid="{75B9B33E-503F-4833-8D29-CA96990A602E}"/>
    <cellStyle name="SAPBEXunassignedItem 5 3" xfId="6596" xr:uid="{7E8B9AA0-30F9-4880-B310-685995378C7C}"/>
    <cellStyle name="SAPBEXunassignedItem 5 4" xfId="6597" xr:uid="{6E5B9E74-B72C-4D2D-9A01-0078DD7DAA3A}"/>
    <cellStyle name="SAPBEXunassignedItem 5 5" xfId="6598" xr:uid="{2F1233C0-4418-4D39-895A-6E3849C6DB2B}"/>
    <cellStyle name="SAPBEXunassignedItem 5 6" xfId="6599" xr:uid="{A49D11A4-F25D-4CC8-A867-3C6B4B4495E8}"/>
    <cellStyle name="SAPBEXunassignedItem 6" xfId="6600" xr:uid="{5B1DB52C-5D9D-4451-8188-8AD8241D4D4B}"/>
    <cellStyle name="SAPBEXunassignedItem 6 2" xfId="6601" xr:uid="{89102C1A-FA61-4295-B3CF-883CFCA4020E}"/>
    <cellStyle name="SAPBEXunassignedItem 6 3" xfId="6602" xr:uid="{A150744B-90D0-4F4C-94BA-1481BEF53A95}"/>
    <cellStyle name="SAPBEXunassignedItem 6 4" xfId="6603" xr:uid="{35A6241A-C51F-43CD-83B9-70A96427A019}"/>
    <cellStyle name="SAPBEXunassignedItem 6 5" xfId="6604" xr:uid="{828780BB-1191-4AB6-932B-5B5A4E1A0B9F}"/>
    <cellStyle name="SAPBEXunassignedItem 6 6" xfId="6605" xr:uid="{0858FDB2-E24C-4AAD-B054-00007B584B34}"/>
    <cellStyle name="SAPBEXunassignedItem 7" xfId="6606" xr:uid="{25BF24AF-D963-449A-B987-288F3E4C13E0}"/>
    <cellStyle name="SAPBEXundefined" xfId="6607" xr:uid="{3855C68D-0A8E-4522-B76E-E2E902BACD16}"/>
    <cellStyle name="SAPBEXundefined 10" xfId="6608" xr:uid="{5ECF79A2-1D8F-4EFC-B26E-C2D089BB5F9A}"/>
    <cellStyle name="SAPBEXundefined 10 2" xfId="6609" xr:uid="{90796797-CFE1-4BA6-A08C-FF6715949212}"/>
    <cellStyle name="SAPBEXundefined 10 3" xfId="6610" xr:uid="{6A2A3590-CB3F-46CE-BAD6-686BAF7F3215}"/>
    <cellStyle name="SAPBEXundefined 10 4" xfId="6611" xr:uid="{30723CB3-B8D9-49CA-BC1E-B558CA75EA5E}"/>
    <cellStyle name="SAPBEXundefined 10 5" xfId="6612" xr:uid="{60B3EF87-C654-4D82-A5AE-CC68F937A1F8}"/>
    <cellStyle name="SAPBEXundefined 10 6" xfId="6613" xr:uid="{CCD0F248-C4EA-4AA2-B771-2C2C6FAAA2D6}"/>
    <cellStyle name="SAPBEXundefined 11" xfId="6614" xr:uid="{CEDC8D11-6751-492E-9DE0-139745420F59}"/>
    <cellStyle name="SAPBEXundefined 11 2" xfId="6615" xr:uid="{C056F8AD-2BE4-4834-BEC3-2D1E6D5CB4CA}"/>
    <cellStyle name="SAPBEXundefined 11 3" xfId="6616" xr:uid="{D6BFFAD7-837D-402F-B49C-036FC71C9A26}"/>
    <cellStyle name="SAPBEXundefined 11 4" xfId="6617" xr:uid="{11AE26DE-E343-4A2C-9550-245C245D4E6E}"/>
    <cellStyle name="SAPBEXundefined 11 5" xfId="6618" xr:uid="{3691584D-134B-46D2-8028-F6A3304B8338}"/>
    <cellStyle name="SAPBEXundefined 11 6" xfId="6619" xr:uid="{10ED578D-C5F9-4A30-8131-BB2A5E0D9C4D}"/>
    <cellStyle name="SAPBEXundefined 12" xfId="6620" xr:uid="{AA3E11DA-6EBE-466E-B668-0AC41D1FF466}"/>
    <cellStyle name="SAPBEXundefined 12 2" xfId="6621" xr:uid="{D97973EE-C4BA-495B-BA8A-61B5546BB397}"/>
    <cellStyle name="SAPBEXundefined 12 3" xfId="6622" xr:uid="{C1C5815F-ECE4-4C62-80CF-0E38B8C041E7}"/>
    <cellStyle name="SAPBEXundefined 12 4" xfId="6623" xr:uid="{E9D8B5D2-759B-4A7A-B761-56DEA9F683CF}"/>
    <cellStyle name="SAPBEXundefined 12 5" xfId="6624" xr:uid="{A83DA949-F640-49D7-8E3B-A40B39AD486F}"/>
    <cellStyle name="SAPBEXundefined 12 6" xfId="6625" xr:uid="{3C0B81C7-27AD-4A35-9A66-ED51C380B8AC}"/>
    <cellStyle name="SAPBEXundefined 13" xfId="6626" xr:uid="{D40102FB-2B7F-44D7-A8DB-C5A73EB41ACB}"/>
    <cellStyle name="SAPBEXundefined 13 2" xfId="6627" xr:uid="{06DCCDC4-871A-4FDE-9FC8-2C016A33A939}"/>
    <cellStyle name="SAPBEXundefined 13 3" xfId="6628" xr:uid="{421631B6-F057-44FF-B8B5-6CB43D37EEDB}"/>
    <cellStyle name="SAPBEXundefined 13 4" xfId="6629" xr:uid="{1E2C8578-D4C0-4225-B625-732D2FFD102B}"/>
    <cellStyle name="SAPBEXundefined 13 5" xfId="6630" xr:uid="{3E6C907B-7DE1-44E3-98DC-76D5EF3013E9}"/>
    <cellStyle name="SAPBEXundefined 13 6" xfId="6631" xr:uid="{C1E3B9A5-066E-460C-A8BE-07469198ED14}"/>
    <cellStyle name="SAPBEXundefined 14" xfId="6632" xr:uid="{68B3D870-C131-4A07-98A2-92856F24593D}"/>
    <cellStyle name="SAPBEXundefined 14 2" xfId="6633" xr:uid="{56BAC857-E378-420B-B2DA-F89E8C673CCA}"/>
    <cellStyle name="SAPBEXundefined 14 3" xfId="6634" xr:uid="{22C5FC47-51A0-4059-9012-D39A93A4CE62}"/>
    <cellStyle name="SAPBEXundefined 14 4" xfId="6635" xr:uid="{ED2FC895-CB8C-4266-90B5-524EB5E83EF0}"/>
    <cellStyle name="SAPBEXundefined 14 5" xfId="6636" xr:uid="{EE96B216-4035-40C8-BFF7-E56B1768F6AE}"/>
    <cellStyle name="SAPBEXundefined 14 6" xfId="6637" xr:uid="{D7E18F35-BEC5-4301-A5D9-4FA927D1872D}"/>
    <cellStyle name="SAPBEXundefined 15" xfId="6638" xr:uid="{FDB7B11E-2191-458B-B97C-BD3E4829D01E}"/>
    <cellStyle name="SAPBEXundefined 15 2" xfId="6639" xr:uid="{252626F3-7086-4DB0-8DCF-E6D531EB6792}"/>
    <cellStyle name="SAPBEXundefined 15 3" xfId="6640" xr:uid="{21E87F44-45EE-4DC5-90BF-9FAB77BAFF94}"/>
    <cellStyle name="SAPBEXundefined 15 4" xfId="6641" xr:uid="{A9523A8E-4FA7-4689-949F-0A033A9A1313}"/>
    <cellStyle name="SAPBEXundefined 15 5" xfId="6642" xr:uid="{FB2C1875-686A-46D4-A042-F6EB89DED18C}"/>
    <cellStyle name="SAPBEXundefined 15 6" xfId="6643" xr:uid="{5ED91C7C-B9FD-4B93-9EAA-928D916A7C19}"/>
    <cellStyle name="SAPBEXundefined 16" xfId="6644" xr:uid="{59D383B9-5C97-4D28-8989-1B4DC55C59D1}"/>
    <cellStyle name="SAPBEXundefined 16 2" xfId="6645" xr:uid="{E5953A25-B2A1-420E-BAAE-DFBB38ACA466}"/>
    <cellStyle name="SAPBEXundefined 16 3" xfId="6646" xr:uid="{191DA6F5-E024-4CBB-8F98-DD27011D1CA4}"/>
    <cellStyle name="SAPBEXundefined 16 4" xfId="6647" xr:uid="{F7643FCD-B243-480C-A588-561B60475D09}"/>
    <cellStyle name="SAPBEXundefined 16 5" xfId="6648" xr:uid="{2EDB42E3-976A-4E8C-B52A-6AFF5CA4117B}"/>
    <cellStyle name="SAPBEXundefined 16 6" xfId="6649" xr:uid="{63CF6D6E-0524-4FD1-9803-A991AD043149}"/>
    <cellStyle name="SAPBEXundefined 17" xfId="6650" xr:uid="{6BD90C28-7DAC-4009-B026-FCF4F5FFC6CD}"/>
    <cellStyle name="SAPBEXundefined 18" xfId="6651" xr:uid="{3CF930F2-AFF1-4FC7-8214-2306E48C2BE8}"/>
    <cellStyle name="SAPBEXundefined 2" xfId="6652" xr:uid="{BB947428-3BC5-4BE4-AC67-75601D7BD6C3}"/>
    <cellStyle name="SAPBEXundefined 2 2" xfId="6653" xr:uid="{2C39D83F-AFFC-44C4-AF86-0E81BC9A3EB9}"/>
    <cellStyle name="SAPBEXundefined 2 3" xfId="6654" xr:uid="{8D973896-1296-45C4-9D79-F195B2BEA6F8}"/>
    <cellStyle name="SAPBEXundefined 2 4" xfId="6655" xr:uid="{FD97D9D2-B795-4AA9-9543-BCF24E7471F1}"/>
    <cellStyle name="SAPBEXundefined 2 5" xfId="6656" xr:uid="{0FCCB540-844A-47C2-95A4-9CFC3E32DB41}"/>
    <cellStyle name="SAPBEXundefined 2 6" xfId="6657" xr:uid="{52EC995E-0D97-42C9-B917-4AF90CBDEDC7}"/>
    <cellStyle name="SAPBEXundefined 3" xfId="6658" xr:uid="{2F7C0AA9-E376-4238-B7C9-B6FCD232ACAC}"/>
    <cellStyle name="SAPBEXundefined 3 2" xfId="6659" xr:uid="{6E0A64A2-998E-4E93-A35C-31CF276AA8D6}"/>
    <cellStyle name="SAPBEXundefined 3 3" xfId="6660" xr:uid="{A7BE7AB8-7CC5-437E-BA53-D7BBED9F51F7}"/>
    <cellStyle name="SAPBEXundefined 3 4" xfId="6661" xr:uid="{52242E02-DCE0-4D93-9FB7-E8B04886521C}"/>
    <cellStyle name="SAPBEXundefined 3 5" xfId="6662" xr:uid="{4CBC2CA1-A0A6-413C-9835-F517B8949718}"/>
    <cellStyle name="SAPBEXundefined 3 6" xfId="6663" xr:uid="{494823A2-D6E5-4FED-96C1-2B829CA401E2}"/>
    <cellStyle name="SAPBEXundefined 4" xfId="6664" xr:uid="{BB5EB02C-AAA8-413F-9AC1-187D746AA07B}"/>
    <cellStyle name="SAPBEXundefined 4 2" xfId="6665" xr:uid="{DA718B6C-8540-489F-813D-07844D247796}"/>
    <cellStyle name="SAPBEXundefined 4 3" xfId="6666" xr:uid="{F1197483-2A20-40EC-92DA-E28344279123}"/>
    <cellStyle name="SAPBEXundefined 4 4" xfId="6667" xr:uid="{F63A0F1D-2CB4-40F3-88D7-9EE200D97EBA}"/>
    <cellStyle name="SAPBEXundefined 4 5" xfId="6668" xr:uid="{868E8F09-7F9F-48DD-9424-3BBD2E0B206B}"/>
    <cellStyle name="SAPBEXundefined 4 6" xfId="6669" xr:uid="{7EBAEEC7-71AD-43A1-BE6E-89CB005C4B65}"/>
    <cellStyle name="SAPBEXundefined 5" xfId="6670" xr:uid="{2B6BE355-9B8F-409A-A4F7-3189D2EEF895}"/>
    <cellStyle name="SAPBEXundefined 5 2" xfId="6671" xr:uid="{561159CA-AFBC-4961-8148-8026B07D770E}"/>
    <cellStyle name="SAPBEXundefined 5 3" xfId="6672" xr:uid="{444A4914-3633-4052-8F70-310AD09A30EB}"/>
    <cellStyle name="SAPBEXundefined 5 4" xfId="6673" xr:uid="{907ADE7E-15EA-43C0-BC3A-D5D917E91A9D}"/>
    <cellStyle name="SAPBEXundefined 5 5" xfId="6674" xr:uid="{AADDA2EF-683F-4010-B60B-0608174739D1}"/>
    <cellStyle name="SAPBEXundefined 5 6" xfId="6675" xr:uid="{CF2ED7FE-9C73-49DC-ACE6-A9439A23BF4F}"/>
    <cellStyle name="SAPBEXundefined 6" xfId="6676" xr:uid="{9CD77ED4-F58A-4DCB-A015-FCE0264CFE79}"/>
    <cellStyle name="SAPBEXundefined 6 2" xfId="6677" xr:uid="{5F5B5EA1-1702-4EDD-8C88-9ECBB4127F7D}"/>
    <cellStyle name="SAPBEXundefined 6 3" xfId="6678" xr:uid="{877071B7-F186-4537-A6E8-6E6AF10F33CD}"/>
    <cellStyle name="SAPBEXundefined 6 4" xfId="6679" xr:uid="{78EF953A-E238-47A0-8D3A-4A02BE95F4F4}"/>
    <cellStyle name="SAPBEXundefined 6 5" xfId="6680" xr:uid="{6649902E-9904-4028-95EA-63DAC96F9ACE}"/>
    <cellStyle name="SAPBEXundefined 6 6" xfId="6681" xr:uid="{016BAB99-B11E-40BE-8460-599117CDA1FC}"/>
    <cellStyle name="SAPBEXundefined 7" xfId="6682" xr:uid="{1A69885A-E3D3-4808-B8F8-E8DF109E52BB}"/>
    <cellStyle name="SAPBEXundefined 7 2" xfId="6683" xr:uid="{FC36D5AE-1753-4A37-B5AD-F387BAE0ED1A}"/>
    <cellStyle name="SAPBEXundefined 7 3" xfId="6684" xr:uid="{9B0CAE87-48A5-42E0-8291-47988F2126BD}"/>
    <cellStyle name="SAPBEXundefined 7 4" xfId="6685" xr:uid="{83D318BD-F9EB-471E-ADFB-7FBCA988BB46}"/>
    <cellStyle name="SAPBEXundefined 7 5" xfId="6686" xr:uid="{ABD9B9BB-9DED-40D6-B6F2-24A7045887FC}"/>
    <cellStyle name="SAPBEXundefined 7 6" xfId="6687" xr:uid="{01C74A16-E781-4A7D-B7A1-B691B952CC3F}"/>
    <cellStyle name="SAPBEXundefined 8" xfId="6688" xr:uid="{7BCE79CB-21C4-48D4-9E90-517918C2EC87}"/>
    <cellStyle name="SAPBEXundefined 8 2" xfId="6689" xr:uid="{7FE39E61-D0BF-45A3-AEB9-B913E08504F8}"/>
    <cellStyle name="SAPBEXundefined 8 3" xfId="6690" xr:uid="{6B7CEC40-88A0-4B2F-9520-C58FADAAF652}"/>
    <cellStyle name="SAPBEXundefined 8 4" xfId="6691" xr:uid="{444705E0-2239-47D7-BAE2-76549F8E5896}"/>
    <cellStyle name="SAPBEXundefined 8 5" xfId="6692" xr:uid="{DE7BA7B3-1835-4432-B627-152AD2C87314}"/>
    <cellStyle name="SAPBEXundefined 8 6" xfId="6693" xr:uid="{083B0301-4033-4716-86EC-6C24FF186A27}"/>
    <cellStyle name="SAPBEXundefined 9" xfId="6694" xr:uid="{47002A24-EC63-470F-A7D7-9DC000B6B889}"/>
    <cellStyle name="SAPBEXundefined 9 2" xfId="6695" xr:uid="{D14549BE-F785-4669-A06C-739673B92E09}"/>
    <cellStyle name="SAPBEXundefined 9 3" xfId="6696" xr:uid="{B121258E-E35F-4190-82AA-4BA36758DF35}"/>
    <cellStyle name="SAPBEXundefined 9 4" xfId="6697" xr:uid="{55EAF385-D81B-4DB1-B013-48CC86CF0E20}"/>
    <cellStyle name="SAPBEXundefined 9 5" xfId="6698" xr:uid="{7C5EAB32-B9A0-4673-A1C3-92C342CBE588}"/>
    <cellStyle name="SAPBEXundefined 9 6" xfId="6699" xr:uid="{A6322EE8-8F32-4B21-878A-E16421B0AD43}"/>
    <cellStyle name="Sheet Title" xfId="6700" xr:uid="{827E0931-FA44-49BB-9DA6-9D8B076B8BD6}"/>
    <cellStyle name="Title" xfId="6701" xr:uid="{C24FC7CA-C392-49F7-852C-7C9592938F16}"/>
    <cellStyle name="Total" xfId="6702" xr:uid="{614BB530-911B-420D-8E90-34DFC714E8CE}"/>
    <cellStyle name="Total 10" xfId="6703" xr:uid="{31A3B043-A086-499C-A64F-32FB983FA984}"/>
    <cellStyle name="Total 10 2" xfId="6704" xr:uid="{EDCE26C1-302F-4FE3-986E-EEA291798A80}"/>
    <cellStyle name="Total 10 3" xfId="6705" xr:uid="{3CB203DB-C93B-493A-8461-4F2DE638FBE8}"/>
    <cellStyle name="Total 10 4" xfId="6706" xr:uid="{84962B0D-81E6-4F05-88A6-BBDFEDFA2215}"/>
    <cellStyle name="Total 10 5" xfId="6707" xr:uid="{96CABF9B-401F-4D95-8EFE-C6A301D80CD9}"/>
    <cellStyle name="Total 10 6" xfId="6708" xr:uid="{73E386DC-D3C4-4319-BD2D-455C468675B9}"/>
    <cellStyle name="Total 11" xfId="6709" xr:uid="{B4ECB7F5-4E03-4DD2-9B5F-0DC070B6FFEC}"/>
    <cellStyle name="Total 11 2" xfId="6710" xr:uid="{870A5B46-785F-477F-918F-704B11D60A4E}"/>
    <cellStyle name="Total 11 3" xfId="6711" xr:uid="{86A6DB23-1857-4E9F-B534-A738BA50BFC6}"/>
    <cellStyle name="Total 11 4" xfId="6712" xr:uid="{A34EF764-2631-4040-BB37-A381E0AEB489}"/>
    <cellStyle name="Total 11 5" xfId="6713" xr:uid="{28D21074-4E98-4A2B-9A35-F9840E7A4677}"/>
    <cellStyle name="Total 11 6" xfId="6714" xr:uid="{CACD1B1B-5164-427A-B623-856E6D2B0AAE}"/>
    <cellStyle name="Total 12" xfId="6715" xr:uid="{1083AE53-D633-425B-8621-3BBBFACA7555}"/>
    <cellStyle name="Total 12 2" xfId="6716" xr:uid="{9F4CACDC-4137-43C4-AA65-538AB2D59AC0}"/>
    <cellStyle name="Total 12 3" xfId="6717" xr:uid="{5F14A31D-B384-4315-A844-F8E32936FEF3}"/>
    <cellStyle name="Total 12 4" xfId="6718" xr:uid="{017DEEF1-B8F2-4DAA-87A2-31C94667F445}"/>
    <cellStyle name="Total 12 5" xfId="6719" xr:uid="{5236DDA5-01D1-4417-8062-F8A27802165F}"/>
    <cellStyle name="Total 12 6" xfId="6720" xr:uid="{4F830D6A-E06A-402D-85CF-34F61535DD51}"/>
    <cellStyle name="Total 13" xfId="6721" xr:uid="{6E7649F2-FDA7-4DE8-B570-E8C9E7CCDB2C}"/>
    <cellStyle name="Total 13 2" xfId="6722" xr:uid="{056C3AD6-A2D7-42ED-8C9C-595F54D4E61A}"/>
    <cellStyle name="Total 13 3" xfId="6723" xr:uid="{E59AE741-4E7D-4CC5-93AE-1147FCC10D50}"/>
    <cellStyle name="Total 13 4" xfId="6724" xr:uid="{07E132A1-59F5-4C23-85FA-62C9B783B400}"/>
    <cellStyle name="Total 13 5" xfId="6725" xr:uid="{01C96AC9-0704-41B1-A190-734F323F831D}"/>
    <cellStyle name="Total 13 6" xfId="6726" xr:uid="{CEDDBF35-C23C-4F64-9C96-779938005E0C}"/>
    <cellStyle name="Total 14" xfId="6727" xr:uid="{905D9621-2323-4E58-9A11-56D30767006C}"/>
    <cellStyle name="Total 14 2" xfId="6728" xr:uid="{D6C85C32-9CC1-4347-B6C3-A46421D91AC1}"/>
    <cellStyle name="Total 14 3" xfId="6729" xr:uid="{3A1C8D1A-71C0-42BB-AE3C-FF05AD8F59D6}"/>
    <cellStyle name="Total 14 4" xfId="6730" xr:uid="{2C534382-4288-48E1-A2ED-804636E676B1}"/>
    <cellStyle name="Total 14 5" xfId="6731" xr:uid="{1DF60F7B-3670-41B2-B96A-D6E514CC4E03}"/>
    <cellStyle name="Total 14 6" xfId="6732" xr:uid="{FCA77012-4DF2-4D0C-955D-052361C80965}"/>
    <cellStyle name="Total 15" xfId="6733" xr:uid="{38303951-6AD2-44D4-B773-2B08D5DCDC29}"/>
    <cellStyle name="Total 15 2" xfId="6734" xr:uid="{422748C3-E802-4D12-908B-BF8911E4765A}"/>
    <cellStyle name="Total 15 3" xfId="6735" xr:uid="{BC526D16-D189-4F18-B237-70F241BEC4BF}"/>
    <cellStyle name="Total 15 4" xfId="6736" xr:uid="{1E2B756C-34DE-4013-BBEE-32E670300221}"/>
    <cellStyle name="Total 15 5" xfId="6737" xr:uid="{A440131A-95C7-4609-AC06-FB8C57553FCF}"/>
    <cellStyle name="Total 15 6" xfId="6738" xr:uid="{BDAC1A76-1AD0-4B2D-AB1C-C6BDDD11DE7B}"/>
    <cellStyle name="Total 16" xfId="6739" xr:uid="{55B61D9D-7EC0-4736-9F52-3E7F79B91983}"/>
    <cellStyle name="Total 16 2" xfId="6740" xr:uid="{37C1C79A-304C-4076-8746-A72719753059}"/>
    <cellStyle name="Total 16 3" xfId="6741" xr:uid="{055A2FB4-0E8F-4AF6-82E4-EC6D75EBE476}"/>
    <cellStyle name="Total 16 4" xfId="6742" xr:uid="{38EB98C0-C6B8-42CC-88C9-E8759C27D482}"/>
    <cellStyle name="Total 16 5" xfId="6743" xr:uid="{37EE84D5-8932-4237-873D-1B46604B7CBC}"/>
    <cellStyle name="Total 16 6" xfId="6744" xr:uid="{52EBBBBD-501C-4BE4-AAE2-48C324A9D6A7}"/>
    <cellStyle name="Total 17" xfId="6745" xr:uid="{FD78D238-C777-461E-9740-CFB7C7292501}"/>
    <cellStyle name="Total 18" xfId="6746" xr:uid="{E7825A5D-942C-400B-A686-3F3D2C1BC113}"/>
    <cellStyle name="Total 2" xfId="6747" xr:uid="{4D4DCF5C-AF0B-4EFB-B297-D401C9ECCC89}"/>
    <cellStyle name="Total 2 2" xfId="6748" xr:uid="{B2DC0681-A72D-45D2-84FF-27E8D128BED4}"/>
    <cellStyle name="Total 2 3" xfId="6749" xr:uid="{14D19F84-B3B1-4958-B0A7-AD8D8E0B8EE4}"/>
    <cellStyle name="Total 2 4" xfId="6750" xr:uid="{F461F6B5-D17C-4F7B-946B-38429D218967}"/>
    <cellStyle name="Total 2 5" xfId="6751" xr:uid="{91F9021B-E494-4A2E-9820-0E4E1DA2C8B0}"/>
    <cellStyle name="Total 2 6" xfId="6752" xr:uid="{6BBC8DDD-8AC0-4432-8659-5BC98201C5E7}"/>
    <cellStyle name="Total 3" xfId="6753" xr:uid="{FCF29A14-C9EA-43D7-A645-A75C691ACFE0}"/>
    <cellStyle name="Total 3 2" xfId="6754" xr:uid="{FA8DB5F3-913F-47B4-97FB-D51BFE0756BC}"/>
    <cellStyle name="Total 3 3" xfId="6755" xr:uid="{082D8DD1-C194-4759-A0C2-EFDD4F63BDE7}"/>
    <cellStyle name="Total 3 4" xfId="6756" xr:uid="{C058AFE5-AC46-43D8-B00A-671CCD29D8D5}"/>
    <cellStyle name="Total 3 5" xfId="6757" xr:uid="{DAE825FB-016B-4B68-B2DB-4D762AF6C82E}"/>
    <cellStyle name="Total 3 6" xfId="6758" xr:uid="{E29DD20D-0D38-4936-8FAF-226996915BCB}"/>
    <cellStyle name="Total 4" xfId="6759" xr:uid="{3F7AC0DF-61BE-4BEB-B204-465722115EC8}"/>
    <cellStyle name="Total 4 2" xfId="6760" xr:uid="{6358F6EF-0C25-4277-8EB6-3247182DBE72}"/>
    <cellStyle name="Total 4 3" xfId="6761" xr:uid="{0C56C83E-83C7-4AF2-B7FB-CBC708687851}"/>
    <cellStyle name="Total 4 4" xfId="6762" xr:uid="{4736ABB7-984F-448B-9628-226BBB71CC2A}"/>
    <cellStyle name="Total 4 5" xfId="6763" xr:uid="{83133568-F3B6-45C7-9120-0B8FD5BE395C}"/>
    <cellStyle name="Total 4 6" xfId="6764" xr:uid="{D0ECA9CE-EA37-4FDC-BBFE-94ED2873C689}"/>
    <cellStyle name="Total 5" xfId="6765" xr:uid="{B3B98230-0913-4402-BE4E-F7EEFA6C6549}"/>
    <cellStyle name="Total 5 2" xfId="6766" xr:uid="{5AA126E5-DD96-4D07-98A2-1AEAA2281B76}"/>
    <cellStyle name="Total 5 3" xfId="6767" xr:uid="{B644D2D7-8CDD-4E91-9266-376BA5AE6CE6}"/>
    <cellStyle name="Total 5 4" xfId="6768" xr:uid="{EB49F536-2C9A-44EE-9B11-1F6D59DA9003}"/>
    <cellStyle name="Total 5 5" xfId="6769" xr:uid="{5EA0DB94-B01E-493E-B04E-5020C4B5C88F}"/>
    <cellStyle name="Total 5 6" xfId="6770" xr:uid="{66E52D95-5B85-47C0-A9CA-DA4C2E41080E}"/>
    <cellStyle name="Total 6" xfId="6771" xr:uid="{66DEFECE-7A7D-425F-A48E-DD38D880E36B}"/>
    <cellStyle name="Total 6 2" xfId="6772" xr:uid="{81256E73-DE13-424B-A7D9-A15CE2DB6B87}"/>
    <cellStyle name="Total 6 3" xfId="6773" xr:uid="{DCFC23F4-DEED-4FAF-BCB6-D7D10B88D1FE}"/>
    <cellStyle name="Total 6 4" xfId="6774" xr:uid="{34EA170C-8C50-406A-A8DC-DEBC7FE9291D}"/>
    <cellStyle name="Total 6 5" xfId="6775" xr:uid="{877A0926-36FC-4665-9D30-A5ADABA6B666}"/>
    <cellStyle name="Total 6 6" xfId="6776" xr:uid="{6A8D3B13-855F-42C6-ADD5-5D1C6DC324B7}"/>
    <cellStyle name="Total 7" xfId="6777" xr:uid="{D21E4B3E-BD3F-447E-BC28-FF9DAD26CD8F}"/>
    <cellStyle name="Total 7 2" xfId="6778" xr:uid="{DEF5F7C9-EF85-4E1A-8B67-6CD50820566C}"/>
    <cellStyle name="Total 7 3" xfId="6779" xr:uid="{632055FF-88DB-4D11-A9F0-8FDD8E2C6D44}"/>
    <cellStyle name="Total 7 4" xfId="6780" xr:uid="{17206B73-1AF8-4800-B7DD-12E56779B4B3}"/>
    <cellStyle name="Total 7 5" xfId="6781" xr:uid="{C44EB7E3-EA42-46DB-A6FA-2A19F82625FB}"/>
    <cellStyle name="Total 7 6" xfId="6782" xr:uid="{0E2BC904-C1D0-4B7E-BDB2-521F87FFAD99}"/>
    <cellStyle name="Total 8" xfId="6783" xr:uid="{3014C377-B4E8-42D4-807A-4E05AA55C0DE}"/>
    <cellStyle name="Total 8 2" xfId="6784" xr:uid="{EA00D485-2BF5-4D6A-99F7-D13149F0FA33}"/>
    <cellStyle name="Total 8 3" xfId="6785" xr:uid="{70FB1F4A-E7E1-4768-BAA5-8977F6E2911D}"/>
    <cellStyle name="Total 8 4" xfId="6786" xr:uid="{CC492D0F-152F-4654-BA4B-5D09C9105393}"/>
    <cellStyle name="Total 8 5" xfId="6787" xr:uid="{E6B6FC9D-CC0B-4A36-B03C-D5263AE8FD8F}"/>
    <cellStyle name="Total 8 6" xfId="6788" xr:uid="{1C9E34FE-78C7-47AF-A008-9E0FEBDE39BB}"/>
    <cellStyle name="Total 9" xfId="6789" xr:uid="{915DF4F5-D416-4485-A708-5DB2E8239D70}"/>
    <cellStyle name="Total 9 2" xfId="6790" xr:uid="{69E33BDB-BC2B-4174-A0F6-5A48642D7FD2}"/>
    <cellStyle name="Total 9 3" xfId="6791" xr:uid="{11E70A25-EEBA-4C03-873B-F360A860B0B4}"/>
    <cellStyle name="Total 9 4" xfId="6792" xr:uid="{A3FCCCC6-4117-4073-8BDE-4D84DF81F43E}"/>
    <cellStyle name="Total 9 5" xfId="6793" xr:uid="{16FFB35E-E58A-4CE1-B459-AC8B8FC1755A}"/>
    <cellStyle name="Total 9 6" xfId="6794" xr:uid="{B81526F5-FB27-47E7-89F0-932CB6A31035}"/>
    <cellStyle name="Warning Text" xfId="6795" xr:uid="{6DF7428A-FED9-4D52-8190-94E61AA68C57}"/>
    <cellStyle name="パーセント 2" xfId="6796" xr:uid="{CEC94E44-E284-4E24-93FD-C3C5D61374FE}"/>
    <cellStyle name="パーセント 2 2" xfId="6797" xr:uid="{7735F529-2709-488C-83D4-A9ADABB149DA}"/>
    <cellStyle name="パーセント 3" xfId="6798" xr:uid="{28CE24CB-0C07-46B2-81A6-D1DBC616E288}"/>
    <cellStyle name="ハイパーリンク" xfId="1" builtinId="8"/>
    <cellStyle name="ハイパーリンク 2" xfId="15" xr:uid="{E82A7BAB-F2A5-478F-818A-CD4F55BB391B}"/>
    <cellStyle name="メモ 2" xfId="6877" xr:uid="{916A99C5-2F93-4B73-A9EE-4976EB036F86}"/>
    <cellStyle name="桁区切り 2" xfId="6799" xr:uid="{CD03B17B-EAF7-437F-8818-4918AA22F096}"/>
    <cellStyle name="通貨 2" xfId="6800" xr:uid="{AC0532EC-A61A-4C45-B2B0-3722B17BC5C2}"/>
    <cellStyle name="通貨 2 2" xfId="6841" xr:uid="{90ABE6C3-3358-41C8-B3CB-0AA2883F125A}"/>
    <cellStyle name="通貨 3" xfId="6801" xr:uid="{3B36F45A-1F14-44E6-894E-DD60AA4D1DB3}"/>
    <cellStyle name="通貨 3 2" xfId="6842" xr:uid="{3CEF2189-906A-48F2-9B8D-D7C440DEFBE5}"/>
    <cellStyle name="標準" xfId="0" builtinId="0"/>
    <cellStyle name="標準 10" xfId="6802" xr:uid="{2614AE72-AD91-4ADA-9F8E-7DFD69ACF5E5}"/>
    <cellStyle name="標準 10 2" xfId="6803" xr:uid="{197A8291-9A1D-4DBF-9C91-1BA439665A43}"/>
    <cellStyle name="標準 10 2 2" xfId="6804" xr:uid="{F52261F3-2CB4-4ACB-8327-AACB82B4CF77}"/>
    <cellStyle name="標準 10 2 2 2" xfId="6845" xr:uid="{E32DFE6A-EED5-4E28-BA93-272220B3435F}"/>
    <cellStyle name="標準 10 2 3" xfId="6844" xr:uid="{F622A254-1143-4A28-A855-389B60DB3235}"/>
    <cellStyle name="標準 10 3" xfId="6805" xr:uid="{FA3D22F6-3D51-4B9D-9DD1-ADE93BD0BB4B}"/>
    <cellStyle name="標準 10 3 2" xfId="6806" xr:uid="{4EC8F85A-2C77-4373-91A4-8F30A81D63DE}"/>
    <cellStyle name="標準 10 3 2 2" xfId="6847" xr:uid="{E62C0B39-2198-416E-8D7C-E8CBA47A15E2}"/>
    <cellStyle name="標準 10 3 3" xfId="6846" xr:uid="{4C26D235-839F-4F60-8AE2-F8A38560A0A5}"/>
    <cellStyle name="標準 10 4" xfId="6807" xr:uid="{637BC1D9-1B4B-4B9B-8875-B9D861632236}"/>
    <cellStyle name="標準 10 4 2" xfId="6808" xr:uid="{37EBE53D-6F77-4103-86EB-73B28DB917E1}"/>
    <cellStyle name="標準 10 4 2 2" xfId="6849" xr:uid="{1957F2D0-C6CD-41D4-96FE-D065F6197B25}"/>
    <cellStyle name="標準 10 4 3" xfId="6848" xr:uid="{7DAFFC67-F052-47E3-BDC9-2A5D1BA73773}"/>
    <cellStyle name="標準 10 5" xfId="6809" xr:uid="{2E2FAA01-387B-4CDB-B9A2-654ED775FFBC}"/>
    <cellStyle name="標準 10 5 2" xfId="6850" xr:uid="{E869110F-48B6-456E-9958-EA79427414A5}"/>
    <cellStyle name="標準 10 6" xfId="6843" xr:uid="{D7805EE5-B436-46C7-8A03-66CEBE910B2F}"/>
    <cellStyle name="標準 11" xfId="6810" xr:uid="{B90C60EA-B522-4271-B864-62A901EF2AAF}"/>
    <cellStyle name="標準 11 2" xfId="6811" xr:uid="{9CD946DA-44A4-4D4E-B93A-B9652949B830}"/>
    <cellStyle name="標準 11 2 2" xfId="6852" xr:uid="{A26202C5-910E-4AF9-B9D7-30A1B06DC131}"/>
    <cellStyle name="標準 11 3" xfId="6812" xr:uid="{87CEB20F-3E72-4B1D-84D1-A021CFE19DFF}"/>
    <cellStyle name="標準 11 3 2" xfId="6853" xr:uid="{F312A08B-FD07-4615-BECC-78FB3D537E2E}"/>
    <cellStyle name="標準 11 4" xfId="6813" xr:uid="{1D3434CF-C59C-4AC2-8AC1-7740B13B8BA9}"/>
    <cellStyle name="標準 11 4 2" xfId="6854" xr:uid="{16818647-A670-4283-9BE2-FF631C3890D8}"/>
    <cellStyle name="標準 11 5" xfId="6851" xr:uid="{3D7664E8-8AC7-4CD2-8BB9-C6BF4389BF83}"/>
    <cellStyle name="標準 12" xfId="6814" xr:uid="{5A9B1741-F28B-44AE-9696-5A8819BEC271}"/>
    <cellStyle name="標準 12 2" xfId="6855" xr:uid="{C4AE4725-0DF8-4E05-84A5-397DEFA94A9A}"/>
    <cellStyle name="標準 13" xfId="6876" xr:uid="{D27CA5FD-F0F8-4C57-9D65-C04969582F8F}"/>
    <cellStyle name="標準 14" xfId="6878" xr:uid="{BDBD593C-CF81-4592-9D22-735F9D58ABE0}"/>
    <cellStyle name="標準 15" xfId="7" xr:uid="{9EA89DB7-091C-447F-B17A-F58B4E0F580F}"/>
    <cellStyle name="標準 2" xfId="10" xr:uid="{2A384915-A376-45F7-9A5E-301A373B4736}"/>
    <cellStyle name="標準 2 2" xfId="4" xr:uid="{867B8D74-77BE-4510-8A00-36655FE034BB}"/>
    <cellStyle name="標準 2 2 2" xfId="3" xr:uid="{872610BA-6A66-4F92-BF88-54474C3CF0C1}"/>
    <cellStyle name="標準 2 2 3" xfId="11" xr:uid="{8A53FAF5-CF5A-4999-8A0F-E5F1EFD24CDF}"/>
    <cellStyle name="標準 2 3" xfId="6" xr:uid="{75B4D57D-01BA-4528-8C20-56795D21E2E6}"/>
    <cellStyle name="標準 2 5" xfId="5" xr:uid="{268F1AAF-3F01-4230-ABDF-CDEBEFF9B6CA}"/>
    <cellStyle name="標準 3" xfId="12" xr:uid="{1BB3024D-0E6B-4EB4-B641-5BDC33CB1F4A}"/>
    <cellStyle name="標準 3 2" xfId="13" xr:uid="{135E77FF-54DB-40BF-9AD9-532C15F9A17D}"/>
    <cellStyle name="標準 3 2 2" xfId="14" xr:uid="{AC63A0D1-075D-4223-A351-ADC0B5D29435}"/>
    <cellStyle name="標準 4" xfId="6815" xr:uid="{99E0C9B0-F116-4BF4-8C9A-934FE01A8D7E}"/>
    <cellStyle name="標準 4 2" xfId="6816" xr:uid="{CF6275AB-DF26-4DE7-AD95-6883560E5D67}"/>
    <cellStyle name="標準 4 3" xfId="6817" xr:uid="{67AFE197-6F47-431B-9A41-8406CC2E1E5F}"/>
    <cellStyle name="標準 4 3 2" xfId="6818" xr:uid="{EA0E572E-9841-491A-BA5F-CBA74636C793}"/>
    <cellStyle name="標準 4 3 2 2" xfId="6858" xr:uid="{F6840E72-5FB0-4434-B530-CA085B0285A7}"/>
    <cellStyle name="標準 4 3 3" xfId="6857" xr:uid="{0F4F9DB7-C3D6-4182-9D7B-A234264375F6}"/>
    <cellStyle name="標準 4 4" xfId="6819" xr:uid="{A70BD510-2D92-4899-B3B8-EEBC5007B798}"/>
    <cellStyle name="標準 4 4 2" xfId="6820" xr:uid="{1D1A187F-3185-45CA-98BD-CA9E565FE852}"/>
    <cellStyle name="標準 4 4 2 2" xfId="6860" xr:uid="{AF73DB41-3366-4951-87F2-80CECB75E575}"/>
    <cellStyle name="標準 4 4 3" xfId="6859" xr:uid="{32F32CB4-888E-448C-9CBA-ABF7F468B393}"/>
    <cellStyle name="標準 4 5" xfId="6821" xr:uid="{DD26C404-7B56-4B16-9122-6084BCF71114}"/>
    <cellStyle name="標準 4 5 2" xfId="6822" xr:uid="{9304DB31-3567-4CC8-BD3D-D55E6DCC04AC}"/>
    <cellStyle name="標準 4 5 2 2" xfId="6862" xr:uid="{37CE6779-B7C1-48F4-8021-BACE07AE8F51}"/>
    <cellStyle name="標準 4 5 3" xfId="6861" xr:uid="{923F6780-944C-457A-937E-0FC4C9438E98}"/>
    <cellStyle name="標準 4 6" xfId="6823" xr:uid="{77404E0A-0C2C-4158-8967-1BCA5B260CC5}"/>
    <cellStyle name="標準 4 6 2" xfId="6863" xr:uid="{6F2263CC-9081-44E9-A53C-969F1AF523D9}"/>
    <cellStyle name="標準 4 7" xfId="6856" xr:uid="{A2337D1F-5CF6-4400-BA9D-BEAACFF9B536}"/>
    <cellStyle name="標準 5" xfId="2" xr:uid="{9665B773-E527-4CBF-9DFE-BA3100B3DBF3}"/>
    <cellStyle name="標準 5 2" xfId="6824" xr:uid="{7D184E98-CDAE-4DCD-A0FA-64482765C8CA}"/>
    <cellStyle name="標準 6" xfId="6825" xr:uid="{D2194C79-04FB-412B-9290-F0E8FC86E328}"/>
    <cellStyle name="標準 7" xfId="6826" xr:uid="{B0DF460D-2F69-4EB2-9007-C3F6113FA25E}"/>
    <cellStyle name="標準 8" xfId="6827" xr:uid="{85431CA6-1DAA-483E-9995-1F292C3A9EA6}"/>
    <cellStyle name="標準 9" xfId="6828" xr:uid="{47C89EE3-5885-44B4-996F-0FD10C341362}"/>
    <cellStyle name="標準 9 2" xfId="6829" xr:uid="{4CDA4039-4DC3-47CF-AD9C-A4581BB365F1}"/>
    <cellStyle name="標準 9 2 2" xfId="6830" xr:uid="{0FCD8CB1-9AC5-4BBA-86BA-08E5D18C6AE2}"/>
    <cellStyle name="標準 9 2 2 2" xfId="6866" xr:uid="{6E4A29AB-58A7-43C0-8BBA-C05B0E9C943B}"/>
    <cellStyle name="標準 9 2 3" xfId="6831" xr:uid="{C43DD2C4-6217-4CB2-B511-7C748DA39388}"/>
    <cellStyle name="標準 9 2 3 2" xfId="6867" xr:uid="{B21842AC-A5E3-4852-BCFB-F8B9E9952FD6}"/>
    <cellStyle name="標準 9 2 4" xfId="6865" xr:uid="{79153E5E-9CB6-4F7C-B7DD-11FA038A9EFD}"/>
    <cellStyle name="標準 9 3" xfId="6832" xr:uid="{2681C2FD-DA0A-47CE-9564-AB27B8507367}"/>
    <cellStyle name="標準 9 3 2" xfId="6833" xr:uid="{A025F2CC-4414-4097-A02D-3D81280EBF03}"/>
    <cellStyle name="標準 9 3 2 2" xfId="6869" xr:uid="{9CE6651D-4BA1-4D41-A8A6-38790BD6F564}"/>
    <cellStyle name="標準 9 3 3" xfId="6868" xr:uid="{9E8B8280-104B-4782-8A5B-CC41755A1EDF}"/>
    <cellStyle name="標準 9 4" xfId="6834" xr:uid="{B87FE40E-072B-439A-92A5-32C891EA03A4}"/>
    <cellStyle name="標準 9 4 2" xfId="6835" xr:uid="{45BD808B-8886-416F-BC37-39810C6A16CC}"/>
    <cellStyle name="標準 9 4 2 2" xfId="6871" xr:uid="{B19E1BCD-B087-40FC-85F6-FA74C5BC8308}"/>
    <cellStyle name="標準 9 4 3" xfId="6870" xr:uid="{1C174AEF-9181-4F7F-BDC7-3700EB895356}"/>
    <cellStyle name="標準 9 5" xfId="6836" xr:uid="{EAE627B7-3181-4427-B1D1-D90CA39A14D5}"/>
    <cellStyle name="標準 9 5 2" xfId="6837" xr:uid="{FB230363-7408-45C8-A8B3-AE29E663501D}"/>
    <cellStyle name="標準 9 5 2 2" xfId="6873" xr:uid="{533158A1-DE33-4AE1-86C7-7171FAD063AE}"/>
    <cellStyle name="標準 9 5 3" xfId="6838" xr:uid="{24D1310C-6DB7-4FB8-8404-B06171AB4FEC}"/>
    <cellStyle name="標準 9 5 3 2" xfId="6874" xr:uid="{F98BBDB2-10E4-4573-8157-1CF67818B986}"/>
    <cellStyle name="標準 9 5 4" xfId="6872" xr:uid="{328C0C7A-9019-4098-8693-AEEB0603D3AF}"/>
    <cellStyle name="標準 9 6" xfId="6839" xr:uid="{DF02ADAA-51C6-441C-BBC9-43D3446FEF40}"/>
    <cellStyle name="標準 9 6 2" xfId="6875" xr:uid="{FC34BBF9-4BC4-4C27-AEAA-CFB8C31D5B39}"/>
    <cellStyle name="標準 9 7" xfId="6864" xr:uid="{E1F83333-D1E0-4B9C-873C-CC89525B235F}"/>
    <cellStyle name="部品表" xfId="6840" xr:uid="{AD8D9273-E03B-435A-AC64-B8742FC38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47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139700</xdr:colOff>
      <xdr:row>10</xdr:row>
      <xdr:rowOff>196850</xdr:rowOff>
    </xdr:from>
    <xdr:to>
      <xdr:col>7</xdr:col>
      <xdr:colOff>444500</xdr:colOff>
      <xdr:row>14</xdr:row>
      <xdr:rowOff>82550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E1F05D9D-DC2C-3661-420B-860ACB3F6A85}"/>
            </a:ext>
          </a:extLst>
        </xdr:cNvPr>
        <xdr:cNvSpPr/>
      </xdr:nvSpPr>
      <xdr:spPr>
        <a:xfrm>
          <a:off x="9582150" y="2419350"/>
          <a:ext cx="1676400" cy="806450"/>
        </a:xfrm>
        <a:prstGeom prst="borderCallout1">
          <a:avLst>
            <a:gd name="adj1" fmla="val 18750"/>
            <a:gd name="adj2" fmla="val -8333"/>
            <a:gd name="adj3" fmla="val -67815"/>
            <a:gd name="adj4" fmla="val -53863"/>
          </a:avLst>
        </a:prstGeom>
        <a:solidFill>
          <a:sysClr val="window" lastClr="FFFF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400">
              <a:solidFill>
                <a:srgbClr val="FF0000"/>
              </a:solidFill>
            </a:rPr>
            <a:t>Scope</a:t>
          </a:r>
          <a:r>
            <a:rPr kumimoji="1" lang="ja-JP" altLang="en-US" sz="2400">
              <a:solidFill>
                <a:srgbClr val="FF0000"/>
              </a:solidFill>
            </a:rPr>
            <a:t>対象</a:t>
          </a:r>
        </a:p>
      </xdr:txBody>
    </xdr:sp>
    <xdr:clientData/>
  </xdr:twoCellAnchor>
  <xdr:twoCellAnchor>
    <xdr:from>
      <xdr:col>4</xdr:col>
      <xdr:colOff>44450</xdr:colOff>
      <xdr:row>13</xdr:row>
      <xdr:rowOff>101600</xdr:rowOff>
    </xdr:from>
    <xdr:to>
      <xdr:col>4</xdr:col>
      <xdr:colOff>787400</xdr:colOff>
      <xdr:row>19</xdr:row>
      <xdr:rowOff>25400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FCB483E-5F1E-26AD-57DC-486A362EA6B0}"/>
            </a:ext>
          </a:extLst>
        </xdr:cNvPr>
        <xdr:cNvCxnSpPr/>
      </xdr:nvCxnSpPr>
      <xdr:spPr>
        <a:xfrm flipH="1">
          <a:off x="8686800" y="3016250"/>
          <a:ext cx="742950" cy="1301750"/>
        </a:xfrm>
        <a:prstGeom prst="line">
          <a:avLst/>
        </a:prstGeom>
        <a:ln w="12700">
          <a:solidFill>
            <a:schemeClr val="accent5">
              <a:lumMod val="50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6</xdr:col>
      <xdr:colOff>571500</xdr:colOff>
      <xdr:row>13</xdr:row>
      <xdr:rowOff>135643</xdr:rowOff>
    </xdr:to>
    <xdr:sp macro="" textlink="">
      <xdr:nvSpPr>
        <xdr:cNvPr id="2" name="フローチャート: 代替処理 1">
          <a:extLst>
            <a:ext uri="{FF2B5EF4-FFF2-40B4-BE49-F238E27FC236}">
              <a16:creationId xmlns:a16="http://schemas.microsoft.com/office/drawing/2014/main" id="{F3311955-F730-4279-A71C-541180EF0168}"/>
            </a:ext>
          </a:extLst>
        </xdr:cNvPr>
        <xdr:cNvSpPr/>
      </xdr:nvSpPr>
      <xdr:spPr>
        <a:xfrm>
          <a:off x="2019300" y="952500"/>
          <a:ext cx="1943100" cy="2278768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査定</a:t>
          </a:r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DATA</a:t>
          </a: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10</xdr:col>
      <xdr:colOff>571500</xdr:colOff>
      <xdr:row>13</xdr:row>
      <xdr:rowOff>135643</xdr:rowOff>
    </xdr:to>
    <xdr:sp macro="" textlink="">
      <xdr:nvSpPr>
        <xdr:cNvPr id="3" name="フローチャート: 代替処理 2">
          <a:extLst>
            <a:ext uri="{FF2B5EF4-FFF2-40B4-BE49-F238E27FC236}">
              <a16:creationId xmlns:a16="http://schemas.microsoft.com/office/drawing/2014/main" id="{D4BE2524-6173-42A8-8963-AAEDB68F128A}"/>
            </a:ext>
          </a:extLst>
        </xdr:cNvPr>
        <xdr:cNvSpPr/>
      </xdr:nvSpPr>
      <xdr:spPr>
        <a:xfrm>
          <a:off x="4762500" y="952500"/>
          <a:ext cx="1943100" cy="2278768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査定集計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No</a:t>
          </a:r>
          <a:endParaRPr kumimoji="1" lang="ja-JP" altLang="en-US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8</xdr:col>
      <xdr:colOff>47625</xdr:colOff>
      <xdr:row>17</xdr:row>
      <xdr:rowOff>0</xdr:rowOff>
    </xdr:from>
    <xdr:to>
      <xdr:col>10</xdr:col>
      <xdr:colOff>574222</xdr:colOff>
      <xdr:row>26</xdr:row>
      <xdr:rowOff>92528</xdr:rowOff>
    </xdr:to>
    <xdr:sp macro="" textlink="">
      <xdr:nvSpPr>
        <xdr:cNvPr id="4" name="フローチャート: 代替処理 3">
          <a:extLst>
            <a:ext uri="{FF2B5EF4-FFF2-40B4-BE49-F238E27FC236}">
              <a16:creationId xmlns:a16="http://schemas.microsoft.com/office/drawing/2014/main" id="{1CC4CE30-6B37-46ED-96C2-C41D77E495E9}"/>
            </a:ext>
          </a:extLst>
        </xdr:cNvPr>
        <xdr:cNvSpPr/>
      </xdr:nvSpPr>
      <xdr:spPr>
        <a:xfrm>
          <a:off x="4794250" y="5000625"/>
          <a:ext cx="1891847" cy="2235653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請求集計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診療年月</a:t>
          </a:r>
        </a:p>
      </xdr:txBody>
    </xdr:sp>
    <xdr:clientData/>
  </xdr:twoCellAnchor>
  <xdr:twoCellAnchor>
    <xdr:from>
      <xdr:col>4</xdr:col>
      <xdr:colOff>0</xdr:colOff>
      <xdr:row>32</xdr:row>
      <xdr:rowOff>0</xdr:rowOff>
    </xdr:from>
    <xdr:to>
      <xdr:col>6</xdr:col>
      <xdr:colOff>571499</xdr:colOff>
      <xdr:row>40</xdr:row>
      <xdr:rowOff>174172</xdr:rowOff>
    </xdr:to>
    <xdr:sp macro="" textlink="">
      <xdr:nvSpPr>
        <xdr:cNvPr id="6" name="フローチャート: 代替処理 5">
          <a:extLst>
            <a:ext uri="{FF2B5EF4-FFF2-40B4-BE49-F238E27FC236}">
              <a16:creationId xmlns:a16="http://schemas.microsoft.com/office/drawing/2014/main" id="{0B1D1CBF-66BB-49DB-82A9-D8DFD7EAF8DB}"/>
            </a:ext>
          </a:extLst>
        </xdr:cNvPr>
        <xdr:cNvSpPr/>
      </xdr:nvSpPr>
      <xdr:spPr>
        <a:xfrm>
          <a:off x="2019300" y="9286875"/>
          <a:ext cx="1943099" cy="207917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返戻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No</a:t>
          </a:r>
          <a:endParaRPr kumimoji="1" lang="ja-JP" altLang="en-US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0</xdr:colOff>
      <xdr:row>46</xdr:row>
      <xdr:rowOff>0</xdr:rowOff>
    </xdr:from>
    <xdr:to>
      <xdr:col>6</xdr:col>
      <xdr:colOff>571501</xdr:colOff>
      <xdr:row>54</xdr:row>
      <xdr:rowOff>174171</xdr:rowOff>
    </xdr:to>
    <xdr:sp macro="" textlink="">
      <xdr:nvSpPr>
        <xdr:cNvPr id="7" name="フローチャート: 代替処理 6">
          <a:extLst>
            <a:ext uri="{FF2B5EF4-FFF2-40B4-BE49-F238E27FC236}">
              <a16:creationId xmlns:a16="http://schemas.microsoft.com/office/drawing/2014/main" id="{48A6A144-48B5-48B7-A548-661DB032398B}"/>
            </a:ext>
          </a:extLst>
        </xdr:cNvPr>
        <xdr:cNvSpPr/>
      </xdr:nvSpPr>
      <xdr:spPr>
        <a:xfrm>
          <a:off x="2019300" y="13335000"/>
          <a:ext cx="1943101" cy="2079171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保留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No</a:t>
          </a:r>
          <a:endParaRPr kumimoji="1" lang="ja-JP" altLang="en-US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17</xdr:col>
      <xdr:colOff>571499</xdr:colOff>
      <xdr:row>13</xdr:row>
      <xdr:rowOff>135643</xdr:rowOff>
    </xdr:to>
    <xdr:sp macro="" textlink="">
      <xdr:nvSpPr>
        <xdr:cNvPr id="15" name="フローチャート: 代替処理 14">
          <a:extLst>
            <a:ext uri="{FF2B5EF4-FFF2-40B4-BE49-F238E27FC236}">
              <a16:creationId xmlns:a16="http://schemas.microsoft.com/office/drawing/2014/main" id="{F8DFFDA0-C37E-4393-A133-A29BF405348E}"/>
            </a:ext>
          </a:extLst>
        </xdr:cNvPr>
        <xdr:cNvSpPr/>
      </xdr:nvSpPr>
      <xdr:spPr>
        <a:xfrm>
          <a:off x="9563100" y="952500"/>
          <a:ext cx="1943099" cy="2278768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査定ピックアップ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18</xdr:col>
      <xdr:colOff>680356</xdr:colOff>
      <xdr:row>3</xdr:row>
      <xdr:rowOff>238124</xdr:rowOff>
    </xdr:from>
    <xdr:to>
      <xdr:col>21</xdr:col>
      <xdr:colOff>571500</xdr:colOff>
      <xdr:row>13</xdr:row>
      <xdr:rowOff>130969</xdr:rowOff>
    </xdr:to>
    <xdr:sp macro="" textlink="">
      <xdr:nvSpPr>
        <xdr:cNvPr id="16" name="フローチャート: 代替処理 15">
          <a:extLst>
            <a:ext uri="{FF2B5EF4-FFF2-40B4-BE49-F238E27FC236}">
              <a16:creationId xmlns:a16="http://schemas.microsoft.com/office/drawing/2014/main" id="{21EF43FA-0741-4377-9120-5B2AD58617DF}"/>
            </a:ext>
          </a:extLst>
        </xdr:cNvPr>
        <xdr:cNvSpPr/>
      </xdr:nvSpPr>
      <xdr:spPr>
        <a:xfrm>
          <a:off x="12384200" y="952499"/>
          <a:ext cx="1962831" cy="2274095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査定点数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292101</xdr:colOff>
      <xdr:row>13</xdr:row>
      <xdr:rowOff>129293</xdr:rowOff>
    </xdr:from>
    <xdr:to>
      <xdr:col>16</xdr:col>
      <xdr:colOff>292099</xdr:colOff>
      <xdr:row>13</xdr:row>
      <xdr:rowOff>141993</xdr:rowOff>
    </xdr:to>
    <xdr:cxnSp macro="">
      <xdr:nvCxnSpPr>
        <xdr:cNvPr id="17" name="コネクタ: カギ線 16">
          <a:extLst>
            <a:ext uri="{FF2B5EF4-FFF2-40B4-BE49-F238E27FC236}">
              <a16:creationId xmlns:a16="http://schemas.microsoft.com/office/drawing/2014/main" id="{6EF6AC30-BF0E-4B6E-AD9B-CE5C00E1583A}"/>
            </a:ext>
          </a:extLst>
        </xdr:cNvPr>
        <xdr:cNvCxnSpPr>
          <a:stCxn id="2" idx="2"/>
          <a:endCxn id="15" idx="2"/>
        </xdr:cNvCxnSpPr>
      </xdr:nvCxnSpPr>
      <xdr:spPr>
        <a:xfrm rot="16200000" flipH="1">
          <a:off x="6810375" y="-566825"/>
          <a:ext cx="12700" cy="7596186"/>
        </a:xfrm>
        <a:prstGeom prst="bentConnector3">
          <a:avLst>
            <a:gd name="adj1" fmla="val 1800000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285751</xdr:colOff>
      <xdr:row>13</xdr:row>
      <xdr:rowOff>130969</xdr:rowOff>
    </xdr:from>
    <xdr:to>
      <xdr:col>20</xdr:col>
      <xdr:colOff>280647</xdr:colOff>
      <xdr:row>13</xdr:row>
      <xdr:rowOff>135643</xdr:rowOff>
    </xdr:to>
    <xdr:cxnSp macro="">
      <xdr:nvCxnSpPr>
        <xdr:cNvPr id="18" name="コネクタ: カギ線 17">
          <a:extLst>
            <a:ext uri="{FF2B5EF4-FFF2-40B4-BE49-F238E27FC236}">
              <a16:creationId xmlns:a16="http://schemas.microsoft.com/office/drawing/2014/main" id="{F832C915-47B3-4E6A-909D-A512FD7900B0}"/>
            </a:ext>
          </a:extLst>
        </xdr:cNvPr>
        <xdr:cNvCxnSpPr>
          <a:stCxn id="2" idx="2"/>
          <a:endCxn id="16" idx="2"/>
        </xdr:cNvCxnSpPr>
      </xdr:nvCxnSpPr>
      <xdr:spPr>
        <a:xfrm rot="5400000" flipH="1" flipV="1">
          <a:off x="8186612" y="-1947736"/>
          <a:ext cx="4674" cy="10353334"/>
        </a:xfrm>
        <a:prstGeom prst="bentConnector3">
          <a:avLst>
            <a:gd name="adj1" fmla="val -4890886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4</xdr:row>
      <xdr:rowOff>0</xdr:rowOff>
    </xdr:from>
    <xdr:to>
      <xdr:col>29</xdr:col>
      <xdr:colOff>571501</xdr:colOff>
      <xdr:row>13</xdr:row>
      <xdr:rowOff>135643</xdr:rowOff>
    </xdr:to>
    <xdr:sp macro="" textlink="">
      <xdr:nvSpPr>
        <xdr:cNvPr id="19" name="フローチャート: 代替処理 18">
          <a:extLst>
            <a:ext uri="{FF2B5EF4-FFF2-40B4-BE49-F238E27FC236}">
              <a16:creationId xmlns:a16="http://schemas.microsoft.com/office/drawing/2014/main" id="{7556B4B0-DD14-4BF0-98BA-343F483E6EAB}"/>
            </a:ext>
          </a:extLst>
        </xdr:cNvPr>
        <xdr:cNvSpPr/>
      </xdr:nvSpPr>
      <xdr:spPr>
        <a:xfrm>
          <a:off x="17792700" y="952500"/>
          <a:ext cx="1943101" cy="2278768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査定項目別</a:t>
          </a:r>
        </a:p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査定件数・点数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292100</xdr:colOff>
      <xdr:row>13</xdr:row>
      <xdr:rowOff>129293</xdr:rowOff>
    </xdr:from>
    <xdr:to>
      <xdr:col>28</xdr:col>
      <xdr:colOff>292099</xdr:colOff>
      <xdr:row>13</xdr:row>
      <xdr:rowOff>141993</xdr:rowOff>
    </xdr:to>
    <xdr:cxnSp macro="">
      <xdr:nvCxnSpPr>
        <xdr:cNvPr id="20" name="コネクタ: カギ線 19">
          <a:extLst>
            <a:ext uri="{FF2B5EF4-FFF2-40B4-BE49-F238E27FC236}">
              <a16:creationId xmlns:a16="http://schemas.microsoft.com/office/drawing/2014/main" id="{594E7EB3-4AEB-4F9B-8195-2FCA9B24F6C6}"/>
            </a:ext>
          </a:extLst>
        </xdr:cNvPr>
        <xdr:cNvCxnSpPr>
          <a:stCxn id="2" idx="2"/>
          <a:endCxn id="19" idx="2"/>
        </xdr:cNvCxnSpPr>
      </xdr:nvCxnSpPr>
      <xdr:spPr>
        <a:xfrm rot="16200000" flipH="1">
          <a:off x="10953750" y="-4710201"/>
          <a:ext cx="12700" cy="15882937"/>
        </a:xfrm>
        <a:prstGeom prst="bentConnector3">
          <a:avLst>
            <a:gd name="adj1" fmla="val 1800000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292099</xdr:colOff>
      <xdr:row>3</xdr:row>
      <xdr:rowOff>238579</xdr:rowOff>
    </xdr:from>
    <xdr:to>
      <xdr:col>28</xdr:col>
      <xdr:colOff>292101</xdr:colOff>
      <xdr:row>4</xdr:row>
      <xdr:rowOff>6350</xdr:rowOff>
    </xdr:to>
    <xdr:cxnSp macro="">
      <xdr:nvCxnSpPr>
        <xdr:cNvPr id="21" name="コネクタ: カギ線 20">
          <a:extLst>
            <a:ext uri="{FF2B5EF4-FFF2-40B4-BE49-F238E27FC236}">
              <a16:creationId xmlns:a16="http://schemas.microsoft.com/office/drawing/2014/main" id="{A2D96D7B-1656-4A39-BEDB-804ACC589031}"/>
            </a:ext>
          </a:extLst>
        </xdr:cNvPr>
        <xdr:cNvCxnSpPr>
          <a:stCxn id="19" idx="0"/>
          <a:endCxn id="15" idx="0"/>
        </xdr:cNvCxnSpPr>
      </xdr:nvCxnSpPr>
      <xdr:spPr>
        <a:xfrm rot="16200000" flipV="1">
          <a:off x="14652852" y="-3158899"/>
          <a:ext cx="5896" cy="8229602"/>
        </a:xfrm>
        <a:prstGeom prst="bentConnector3">
          <a:avLst>
            <a:gd name="adj1" fmla="val 4223253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285749</xdr:colOff>
      <xdr:row>40</xdr:row>
      <xdr:rowOff>174172</xdr:rowOff>
    </xdr:from>
    <xdr:to>
      <xdr:col>16</xdr:col>
      <xdr:colOff>285749</xdr:colOff>
      <xdr:row>41</xdr:row>
      <xdr:rowOff>135643</xdr:rowOff>
    </xdr:to>
    <xdr:cxnSp macro="">
      <xdr:nvCxnSpPr>
        <xdr:cNvPr id="22" name="コネクタ: カギ線 21">
          <a:extLst>
            <a:ext uri="{FF2B5EF4-FFF2-40B4-BE49-F238E27FC236}">
              <a16:creationId xmlns:a16="http://schemas.microsoft.com/office/drawing/2014/main" id="{44022A2B-2EEF-4CCF-A5AF-6C046FF35A64}"/>
            </a:ext>
          </a:extLst>
        </xdr:cNvPr>
        <xdr:cNvCxnSpPr>
          <a:cxnSpLocks/>
          <a:stCxn id="6" idx="2"/>
          <a:endCxn id="26" idx="2"/>
        </xdr:cNvCxnSpPr>
      </xdr:nvCxnSpPr>
      <xdr:spPr>
        <a:xfrm rot="16200000" flipH="1">
          <a:off x="6662951" y="7693945"/>
          <a:ext cx="199596" cy="7543800"/>
        </a:xfrm>
        <a:prstGeom prst="bentConnector3">
          <a:avLst>
            <a:gd name="adj1" fmla="val 210756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32</xdr:row>
      <xdr:rowOff>0</xdr:rowOff>
    </xdr:from>
    <xdr:to>
      <xdr:col>29</xdr:col>
      <xdr:colOff>571501</xdr:colOff>
      <xdr:row>41</xdr:row>
      <xdr:rowOff>135643</xdr:rowOff>
    </xdr:to>
    <xdr:sp macro="" textlink="">
      <xdr:nvSpPr>
        <xdr:cNvPr id="23" name="フローチャート: 代替処理 22">
          <a:extLst>
            <a:ext uri="{FF2B5EF4-FFF2-40B4-BE49-F238E27FC236}">
              <a16:creationId xmlns:a16="http://schemas.microsoft.com/office/drawing/2014/main" id="{CE4E46AF-0B94-4499-8043-4402C02A234B}"/>
            </a:ext>
          </a:extLst>
        </xdr:cNvPr>
        <xdr:cNvSpPr/>
      </xdr:nvSpPr>
      <xdr:spPr>
        <a:xfrm>
          <a:off x="17792700" y="9286875"/>
          <a:ext cx="1943101" cy="2278768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事由別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返戻件数・点数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31</xdr:col>
      <xdr:colOff>0</xdr:colOff>
      <xdr:row>32</xdr:row>
      <xdr:rowOff>0</xdr:rowOff>
    </xdr:from>
    <xdr:to>
      <xdr:col>33</xdr:col>
      <xdr:colOff>571501</xdr:colOff>
      <xdr:row>41</xdr:row>
      <xdr:rowOff>135643</xdr:rowOff>
    </xdr:to>
    <xdr:sp macro="" textlink="">
      <xdr:nvSpPr>
        <xdr:cNvPr id="24" name="フローチャート: 代替処理 23">
          <a:extLst>
            <a:ext uri="{FF2B5EF4-FFF2-40B4-BE49-F238E27FC236}">
              <a16:creationId xmlns:a16="http://schemas.microsoft.com/office/drawing/2014/main" id="{2AA5B360-78E9-45AD-88CB-3E0F54BB6518}"/>
            </a:ext>
          </a:extLst>
        </xdr:cNvPr>
        <xdr:cNvSpPr/>
      </xdr:nvSpPr>
      <xdr:spPr>
        <a:xfrm>
          <a:off x="20535900" y="9286875"/>
          <a:ext cx="1943101" cy="2278768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返戻最過去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285750</xdr:colOff>
      <xdr:row>40</xdr:row>
      <xdr:rowOff>174171</xdr:rowOff>
    </xdr:from>
    <xdr:to>
      <xdr:col>20</xdr:col>
      <xdr:colOff>285751</xdr:colOff>
      <xdr:row>41</xdr:row>
      <xdr:rowOff>135642</xdr:rowOff>
    </xdr:to>
    <xdr:cxnSp macro="">
      <xdr:nvCxnSpPr>
        <xdr:cNvPr id="25" name="コネクタ: カギ線 24">
          <a:extLst>
            <a:ext uri="{FF2B5EF4-FFF2-40B4-BE49-F238E27FC236}">
              <a16:creationId xmlns:a16="http://schemas.microsoft.com/office/drawing/2014/main" id="{11CC3E5F-0CCA-4361-B0F5-4446AD5D3700}"/>
            </a:ext>
          </a:extLst>
        </xdr:cNvPr>
        <xdr:cNvCxnSpPr>
          <a:cxnSpLocks/>
          <a:stCxn id="6" idx="2"/>
          <a:endCxn id="27" idx="2"/>
        </xdr:cNvCxnSpPr>
      </xdr:nvCxnSpPr>
      <xdr:spPr>
        <a:xfrm rot="16200000" flipH="1">
          <a:off x="8029790" y="5536531"/>
          <a:ext cx="209121" cy="10287001"/>
        </a:xfrm>
        <a:prstGeom prst="bentConnector3">
          <a:avLst>
            <a:gd name="adj1" fmla="val 209315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32</xdr:row>
      <xdr:rowOff>0</xdr:rowOff>
    </xdr:from>
    <xdr:to>
      <xdr:col>17</xdr:col>
      <xdr:colOff>571500</xdr:colOff>
      <xdr:row>41</xdr:row>
      <xdr:rowOff>135643</xdr:rowOff>
    </xdr:to>
    <xdr:sp macro="" textlink="">
      <xdr:nvSpPr>
        <xdr:cNvPr id="26" name="フローチャート: 代替処理 25">
          <a:extLst>
            <a:ext uri="{FF2B5EF4-FFF2-40B4-BE49-F238E27FC236}">
              <a16:creationId xmlns:a16="http://schemas.microsoft.com/office/drawing/2014/main" id="{6A3D43C2-2658-40C3-B918-E1B0807C1D1C}"/>
            </a:ext>
          </a:extLst>
        </xdr:cNvPr>
        <xdr:cNvSpPr/>
      </xdr:nvSpPr>
      <xdr:spPr>
        <a:xfrm>
          <a:off x="9563100" y="9286875"/>
          <a:ext cx="1943100" cy="2278768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返戻ピックアップ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0</xdr:colOff>
      <xdr:row>32</xdr:row>
      <xdr:rowOff>0</xdr:rowOff>
    </xdr:from>
    <xdr:to>
      <xdr:col>21</xdr:col>
      <xdr:colOff>571501</xdr:colOff>
      <xdr:row>41</xdr:row>
      <xdr:rowOff>135643</xdr:rowOff>
    </xdr:to>
    <xdr:sp macro="" textlink="">
      <xdr:nvSpPr>
        <xdr:cNvPr id="27" name="フローチャート: 代替処理 26">
          <a:extLst>
            <a:ext uri="{FF2B5EF4-FFF2-40B4-BE49-F238E27FC236}">
              <a16:creationId xmlns:a16="http://schemas.microsoft.com/office/drawing/2014/main" id="{105C7561-7B51-4C0C-AD5A-9F3D6404FB3A}"/>
            </a:ext>
          </a:extLst>
        </xdr:cNvPr>
        <xdr:cNvSpPr/>
      </xdr:nvSpPr>
      <xdr:spPr>
        <a:xfrm>
          <a:off x="12306300" y="9286875"/>
          <a:ext cx="1943101" cy="2278768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新規高額返戻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23</xdr:col>
      <xdr:colOff>0</xdr:colOff>
      <xdr:row>32</xdr:row>
      <xdr:rowOff>0</xdr:rowOff>
    </xdr:from>
    <xdr:to>
      <xdr:col>25</xdr:col>
      <xdr:colOff>571501</xdr:colOff>
      <xdr:row>41</xdr:row>
      <xdr:rowOff>135643</xdr:rowOff>
    </xdr:to>
    <xdr:sp macro="" textlink="">
      <xdr:nvSpPr>
        <xdr:cNvPr id="28" name="フローチャート: 代替処理 27">
          <a:extLst>
            <a:ext uri="{FF2B5EF4-FFF2-40B4-BE49-F238E27FC236}">
              <a16:creationId xmlns:a16="http://schemas.microsoft.com/office/drawing/2014/main" id="{64D48212-7A46-47E8-A9B2-2F89FBAA2B2A}"/>
            </a:ext>
          </a:extLst>
        </xdr:cNvPr>
        <xdr:cNvSpPr/>
      </xdr:nvSpPr>
      <xdr:spPr>
        <a:xfrm>
          <a:off x="15049500" y="9286875"/>
          <a:ext cx="1943101" cy="2278768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同患者複数月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返戻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285750</xdr:colOff>
      <xdr:row>40</xdr:row>
      <xdr:rowOff>174171</xdr:rowOff>
    </xdr:from>
    <xdr:to>
      <xdr:col>24</xdr:col>
      <xdr:colOff>285751</xdr:colOff>
      <xdr:row>41</xdr:row>
      <xdr:rowOff>135642</xdr:rowOff>
    </xdr:to>
    <xdr:cxnSp macro="">
      <xdr:nvCxnSpPr>
        <xdr:cNvPr id="29" name="コネクタ: カギ線 28">
          <a:extLst>
            <a:ext uri="{FF2B5EF4-FFF2-40B4-BE49-F238E27FC236}">
              <a16:creationId xmlns:a16="http://schemas.microsoft.com/office/drawing/2014/main" id="{56E265BE-6D05-4A6E-9AA8-AC4D3BFA4256}"/>
            </a:ext>
          </a:extLst>
        </xdr:cNvPr>
        <xdr:cNvCxnSpPr>
          <a:cxnSpLocks/>
          <a:stCxn id="6" idx="2"/>
          <a:endCxn id="28" idx="2"/>
        </xdr:cNvCxnSpPr>
      </xdr:nvCxnSpPr>
      <xdr:spPr>
        <a:xfrm rot="16200000" flipH="1">
          <a:off x="9401390" y="4164931"/>
          <a:ext cx="209121" cy="13030201"/>
        </a:xfrm>
        <a:prstGeom prst="bentConnector3">
          <a:avLst>
            <a:gd name="adj1" fmla="val 209315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285750</xdr:colOff>
      <xdr:row>40</xdr:row>
      <xdr:rowOff>174171</xdr:rowOff>
    </xdr:from>
    <xdr:to>
      <xdr:col>28</xdr:col>
      <xdr:colOff>285751</xdr:colOff>
      <xdr:row>41</xdr:row>
      <xdr:rowOff>135642</xdr:rowOff>
    </xdr:to>
    <xdr:cxnSp macro="">
      <xdr:nvCxnSpPr>
        <xdr:cNvPr id="30" name="コネクタ: カギ線 29">
          <a:extLst>
            <a:ext uri="{FF2B5EF4-FFF2-40B4-BE49-F238E27FC236}">
              <a16:creationId xmlns:a16="http://schemas.microsoft.com/office/drawing/2014/main" id="{4F736B4C-DE7B-4D9D-B90D-7494D883D639}"/>
            </a:ext>
          </a:extLst>
        </xdr:cNvPr>
        <xdr:cNvCxnSpPr>
          <a:cxnSpLocks/>
          <a:stCxn id="6" idx="2"/>
          <a:endCxn id="23" idx="2"/>
        </xdr:cNvCxnSpPr>
      </xdr:nvCxnSpPr>
      <xdr:spPr>
        <a:xfrm rot="16200000" flipH="1">
          <a:off x="10772990" y="2793331"/>
          <a:ext cx="209121" cy="15773401"/>
        </a:xfrm>
        <a:prstGeom prst="bentConnector3">
          <a:avLst>
            <a:gd name="adj1" fmla="val 209315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285750</xdr:colOff>
      <xdr:row>40</xdr:row>
      <xdr:rowOff>174171</xdr:rowOff>
    </xdr:from>
    <xdr:to>
      <xdr:col>32</xdr:col>
      <xdr:colOff>285751</xdr:colOff>
      <xdr:row>41</xdr:row>
      <xdr:rowOff>135642</xdr:rowOff>
    </xdr:to>
    <xdr:cxnSp macro="">
      <xdr:nvCxnSpPr>
        <xdr:cNvPr id="31" name="コネクタ: カギ線 30">
          <a:extLst>
            <a:ext uri="{FF2B5EF4-FFF2-40B4-BE49-F238E27FC236}">
              <a16:creationId xmlns:a16="http://schemas.microsoft.com/office/drawing/2014/main" id="{70ADD835-B28E-43DF-8724-6D066C2E29BA}"/>
            </a:ext>
          </a:extLst>
        </xdr:cNvPr>
        <xdr:cNvCxnSpPr>
          <a:cxnSpLocks/>
          <a:stCxn id="6" idx="2"/>
          <a:endCxn id="24" idx="2"/>
        </xdr:cNvCxnSpPr>
      </xdr:nvCxnSpPr>
      <xdr:spPr>
        <a:xfrm rot="16200000" flipH="1">
          <a:off x="12144590" y="1421731"/>
          <a:ext cx="209121" cy="18516601"/>
        </a:xfrm>
        <a:prstGeom prst="bentConnector3">
          <a:avLst>
            <a:gd name="adj1" fmla="val 209315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292100</xdr:colOff>
      <xdr:row>31</xdr:row>
      <xdr:rowOff>231775</xdr:rowOff>
    </xdr:from>
    <xdr:to>
      <xdr:col>28</xdr:col>
      <xdr:colOff>292101</xdr:colOff>
      <xdr:row>32</xdr:row>
      <xdr:rowOff>6350</xdr:rowOff>
    </xdr:to>
    <xdr:cxnSp macro="">
      <xdr:nvCxnSpPr>
        <xdr:cNvPr id="32" name="コネクタ: カギ線 31">
          <a:extLst>
            <a:ext uri="{FF2B5EF4-FFF2-40B4-BE49-F238E27FC236}">
              <a16:creationId xmlns:a16="http://schemas.microsoft.com/office/drawing/2014/main" id="{D58BDC38-9984-48D5-83FD-F8A3ABAB7BC7}"/>
            </a:ext>
          </a:extLst>
        </xdr:cNvPr>
        <xdr:cNvCxnSpPr>
          <a:cxnSpLocks/>
          <a:stCxn id="23" idx="0"/>
          <a:endCxn id="26" idx="0"/>
        </xdr:cNvCxnSpPr>
      </xdr:nvCxnSpPr>
      <xdr:spPr>
        <a:xfrm rot="16200000" flipV="1">
          <a:off x="14589126" y="5191124"/>
          <a:ext cx="12700" cy="8191501"/>
        </a:xfrm>
        <a:prstGeom prst="bentConnector3">
          <a:avLst>
            <a:gd name="adj1" fmla="val 2300000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46</xdr:row>
      <xdr:rowOff>0</xdr:rowOff>
    </xdr:from>
    <xdr:to>
      <xdr:col>29</xdr:col>
      <xdr:colOff>571501</xdr:colOff>
      <xdr:row>55</xdr:row>
      <xdr:rowOff>135642</xdr:rowOff>
    </xdr:to>
    <xdr:sp macro="" textlink="">
      <xdr:nvSpPr>
        <xdr:cNvPr id="33" name="フローチャート: 代替処理 32">
          <a:extLst>
            <a:ext uri="{FF2B5EF4-FFF2-40B4-BE49-F238E27FC236}">
              <a16:creationId xmlns:a16="http://schemas.microsoft.com/office/drawing/2014/main" id="{A33C404E-62FB-490A-928B-1D042BB3E8A0}"/>
            </a:ext>
          </a:extLst>
        </xdr:cNvPr>
        <xdr:cNvSpPr/>
      </xdr:nvSpPr>
      <xdr:spPr>
        <a:xfrm>
          <a:off x="17792700" y="13335000"/>
          <a:ext cx="1943101" cy="2278767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事由別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保留件数・点数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15</xdr:col>
      <xdr:colOff>0</xdr:colOff>
      <xdr:row>46</xdr:row>
      <xdr:rowOff>0</xdr:rowOff>
    </xdr:from>
    <xdr:to>
      <xdr:col>17</xdr:col>
      <xdr:colOff>571500</xdr:colOff>
      <xdr:row>55</xdr:row>
      <xdr:rowOff>135642</xdr:rowOff>
    </xdr:to>
    <xdr:sp macro="" textlink="">
      <xdr:nvSpPr>
        <xdr:cNvPr id="34" name="フローチャート: 代替処理 33">
          <a:extLst>
            <a:ext uri="{FF2B5EF4-FFF2-40B4-BE49-F238E27FC236}">
              <a16:creationId xmlns:a16="http://schemas.microsoft.com/office/drawing/2014/main" id="{4F96462F-835C-4DFB-96A8-C68B261E8AAC}"/>
            </a:ext>
          </a:extLst>
        </xdr:cNvPr>
        <xdr:cNvSpPr/>
      </xdr:nvSpPr>
      <xdr:spPr>
        <a:xfrm>
          <a:off x="9563100" y="13335000"/>
          <a:ext cx="1943100" cy="2278767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保留ピックアップ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285751</xdr:colOff>
      <xdr:row>54</xdr:row>
      <xdr:rowOff>174171</xdr:rowOff>
    </xdr:from>
    <xdr:to>
      <xdr:col>16</xdr:col>
      <xdr:colOff>285750</xdr:colOff>
      <xdr:row>55</xdr:row>
      <xdr:rowOff>135642</xdr:rowOff>
    </xdr:to>
    <xdr:cxnSp macro="">
      <xdr:nvCxnSpPr>
        <xdr:cNvPr id="35" name="コネクタ: カギ線 34">
          <a:extLst>
            <a:ext uri="{FF2B5EF4-FFF2-40B4-BE49-F238E27FC236}">
              <a16:creationId xmlns:a16="http://schemas.microsoft.com/office/drawing/2014/main" id="{2188A426-3808-4AC2-B8BA-5569731D258B}"/>
            </a:ext>
          </a:extLst>
        </xdr:cNvPr>
        <xdr:cNvCxnSpPr>
          <a:cxnSpLocks/>
          <a:stCxn id="7" idx="2"/>
          <a:endCxn id="34" idx="2"/>
        </xdr:cNvCxnSpPr>
      </xdr:nvCxnSpPr>
      <xdr:spPr>
        <a:xfrm rot="16200000" flipH="1">
          <a:off x="6662953" y="11742069"/>
          <a:ext cx="199596" cy="7543799"/>
        </a:xfrm>
        <a:prstGeom prst="bentConnector3">
          <a:avLst>
            <a:gd name="adj1" fmla="val 210756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285752</xdr:colOff>
      <xdr:row>54</xdr:row>
      <xdr:rowOff>174170</xdr:rowOff>
    </xdr:from>
    <xdr:to>
      <xdr:col>28</xdr:col>
      <xdr:colOff>285752</xdr:colOff>
      <xdr:row>55</xdr:row>
      <xdr:rowOff>135641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441C5877-F4B9-464D-93A8-EEFDF4343730}"/>
            </a:ext>
          </a:extLst>
        </xdr:cNvPr>
        <xdr:cNvCxnSpPr>
          <a:cxnSpLocks/>
          <a:stCxn id="7" idx="2"/>
          <a:endCxn id="33" idx="2"/>
        </xdr:cNvCxnSpPr>
      </xdr:nvCxnSpPr>
      <xdr:spPr>
        <a:xfrm rot="16200000" flipH="1">
          <a:off x="10772991" y="6260431"/>
          <a:ext cx="209121" cy="15773400"/>
        </a:xfrm>
        <a:prstGeom prst="bentConnector3">
          <a:avLst>
            <a:gd name="adj1" fmla="val 209315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292100</xdr:colOff>
      <xdr:row>45</xdr:row>
      <xdr:rowOff>238578</xdr:rowOff>
    </xdr:from>
    <xdr:to>
      <xdr:col>28</xdr:col>
      <xdr:colOff>292101</xdr:colOff>
      <xdr:row>46</xdr:row>
      <xdr:rowOff>6350</xdr:rowOff>
    </xdr:to>
    <xdr:cxnSp macro="">
      <xdr:nvCxnSpPr>
        <xdr:cNvPr id="37" name="コネクタ: カギ線 36">
          <a:extLst>
            <a:ext uri="{FF2B5EF4-FFF2-40B4-BE49-F238E27FC236}">
              <a16:creationId xmlns:a16="http://schemas.microsoft.com/office/drawing/2014/main" id="{3AC682FD-CB65-4DAC-B1D1-63E5E376B43E}"/>
            </a:ext>
          </a:extLst>
        </xdr:cNvPr>
        <xdr:cNvCxnSpPr>
          <a:cxnSpLocks/>
          <a:stCxn id="33" idx="0"/>
          <a:endCxn id="34" idx="0"/>
        </xdr:cNvCxnSpPr>
      </xdr:nvCxnSpPr>
      <xdr:spPr>
        <a:xfrm rot="16200000" flipV="1">
          <a:off x="14652852" y="9223601"/>
          <a:ext cx="5897" cy="8229601"/>
        </a:xfrm>
        <a:prstGeom prst="bentConnector3">
          <a:avLst>
            <a:gd name="adj1" fmla="val 1800000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17</xdr:row>
      <xdr:rowOff>0</xdr:rowOff>
    </xdr:from>
    <xdr:to>
      <xdr:col>17</xdr:col>
      <xdr:colOff>571500</xdr:colOff>
      <xdr:row>26</xdr:row>
      <xdr:rowOff>135642</xdr:rowOff>
    </xdr:to>
    <xdr:sp macro="" textlink="">
      <xdr:nvSpPr>
        <xdr:cNvPr id="38" name="フローチャート: 代替処理 37">
          <a:extLst>
            <a:ext uri="{FF2B5EF4-FFF2-40B4-BE49-F238E27FC236}">
              <a16:creationId xmlns:a16="http://schemas.microsoft.com/office/drawing/2014/main" id="{BDEE4A36-BD75-4020-928F-1C38074219F7}"/>
            </a:ext>
          </a:extLst>
        </xdr:cNvPr>
        <xdr:cNvSpPr/>
      </xdr:nvSpPr>
      <xdr:spPr>
        <a:xfrm>
          <a:off x="9563100" y="5000625"/>
          <a:ext cx="1943100" cy="2278767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レセ電別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請求点数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0</xdr:colOff>
      <xdr:row>17</xdr:row>
      <xdr:rowOff>0</xdr:rowOff>
    </xdr:from>
    <xdr:to>
      <xdr:col>21</xdr:col>
      <xdr:colOff>571501</xdr:colOff>
      <xdr:row>26</xdr:row>
      <xdr:rowOff>135642</xdr:rowOff>
    </xdr:to>
    <xdr:sp macro="" textlink="">
      <xdr:nvSpPr>
        <xdr:cNvPr id="39" name="フローチャート: 代替処理 38">
          <a:extLst>
            <a:ext uri="{FF2B5EF4-FFF2-40B4-BE49-F238E27FC236}">
              <a16:creationId xmlns:a16="http://schemas.microsoft.com/office/drawing/2014/main" id="{A73EBDA7-725A-462A-B0AF-C76F2CB3AC30}"/>
            </a:ext>
          </a:extLst>
        </xdr:cNvPr>
        <xdr:cNvSpPr/>
      </xdr:nvSpPr>
      <xdr:spPr>
        <a:xfrm>
          <a:off x="12306300" y="5000625"/>
          <a:ext cx="1943101" cy="2278767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レセ電別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平均・標準偏差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174625</xdr:colOff>
      <xdr:row>26</xdr:row>
      <xdr:rowOff>135642</xdr:rowOff>
    </xdr:from>
    <xdr:to>
      <xdr:col>16</xdr:col>
      <xdr:colOff>285750</xdr:colOff>
      <xdr:row>27</xdr:row>
      <xdr:rowOff>217714</xdr:rowOff>
    </xdr:to>
    <xdr:cxnSp macro="">
      <xdr:nvCxnSpPr>
        <xdr:cNvPr id="40" name="コネクタ: カギ線 39">
          <a:extLst>
            <a:ext uri="{FF2B5EF4-FFF2-40B4-BE49-F238E27FC236}">
              <a16:creationId xmlns:a16="http://schemas.microsoft.com/office/drawing/2014/main" id="{32D32C3C-59EC-4611-832D-09D8B505E2D8}"/>
            </a:ext>
          </a:extLst>
        </xdr:cNvPr>
        <xdr:cNvCxnSpPr>
          <a:cxnSpLocks/>
          <a:endCxn id="38" idx="2"/>
        </xdr:cNvCxnSpPr>
      </xdr:nvCxnSpPr>
      <xdr:spPr>
        <a:xfrm rot="5400000" flipH="1" flipV="1">
          <a:off x="6523276" y="3629491"/>
          <a:ext cx="320197" cy="7620000"/>
        </a:xfrm>
        <a:prstGeom prst="bentConnector3">
          <a:avLst>
            <a:gd name="adj1" fmla="val -71394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292099</xdr:colOff>
      <xdr:row>16</xdr:row>
      <xdr:rowOff>238579</xdr:rowOff>
    </xdr:from>
    <xdr:to>
      <xdr:col>20</xdr:col>
      <xdr:colOff>292100</xdr:colOff>
      <xdr:row>17</xdr:row>
      <xdr:rowOff>6351</xdr:rowOff>
    </xdr:to>
    <xdr:cxnSp macro="">
      <xdr:nvCxnSpPr>
        <xdr:cNvPr id="41" name="コネクタ: カギ線 40">
          <a:extLst>
            <a:ext uri="{FF2B5EF4-FFF2-40B4-BE49-F238E27FC236}">
              <a16:creationId xmlns:a16="http://schemas.microsoft.com/office/drawing/2014/main" id="{BD176FF4-091A-4DCC-A196-ABD56518E811}"/>
            </a:ext>
          </a:extLst>
        </xdr:cNvPr>
        <xdr:cNvCxnSpPr>
          <a:stCxn id="38" idx="0"/>
          <a:endCxn id="39" idx="0"/>
        </xdr:cNvCxnSpPr>
      </xdr:nvCxnSpPr>
      <xdr:spPr>
        <a:xfrm rot="5400000" flipH="1" flipV="1">
          <a:off x="11909651" y="3632427"/>
          <a:ext cx="5897" cy="2743201"/>
        </a:xfrm>
        <a:prstGeom prst="bentConnector3">
          <a:avLst>
            <a:gd name="adj1" fmla="val 2335717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59</xdr:row>
      <xdr:rowOff>82550</xdr:rowOff>
    </xdr:from>
    <xdr:to>
      <xdr:col>17</xdr:col>
      <xdr:colOff>571500</xdr:colOff>
      <xdr:row>68</xdr:row>
      <xdr:rowOff>218192</xdr:rowOff>
    </xdr:to>
    <xdr:sp macro="" textlink="">
      <xdr:nvSpPr>
        <xdr:cNvPr id="49" name="フローチャート: 代替処理 48">
          <a:extLst>
            <a:ext uri="{FF2B5EF4-FFF2-40B4-BE49-F238E27FC236}">
              <a16:creationId xmlns:a16="http://schemas.microsoft.com/office/drawing/2014/main" id="{7360BF0E-14DB-4A3B-88D0-15EB7AB06A75}"/>
            </a:ext>
          </a:extLst>
        </xdr:cNvPr>
        <xdr:cNvSpPr/>
      </xdr:nvSpPr>
      <xdr:spPr>
        <a:xfrm>
          <a:off x="9563100" y="15189200"/>
          <a:ext cx="1943100" cy="236449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病院別</a:t>
          </a:r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0</xdr:colOff>
      <xdr:row>50</xdr:row>
      <xdr:rowOff>87086</xdr:rowOff>
    </xdr:from>
    <xdr:to>
      <xdr:col>16</xdr:col>
      <xdr:colOff>285750</xdr:colOff>
      <xdr:row>68</xdr:row>
      <xdr:rowOff>218192</xdr:rowOff>
    </xdr:to>
    <xdr:cxnSp macro="">
      <xdr:nvCxnSpPr>
        <xdr:cNvPr id="53" name="コネクタ: カギ線 52">
          <a:extLst>
            <a:ext uri="{FF2B5EF4-FFF2-40B4-BE49-F238E27FC236}">
              <a16:creationId xmlns:a16="http://schemas.microsoft.com/office/drawing/2014/main" id="{7FAB403E-E831-4377-9608-6B3A60A63E6C}"/>
            </a:ext>
          </a:extLst>
        </xdr:cNvPr>
        <xdr:cNvCxnSpPr>
          <a:cxnSpLocks/>
          <a:stCxn id="7" idx="1"/>
          <a:endCxn id="49" idx="2"/>
        </xdr:cNvCxnSpPr>
      </xdr:nvCxnSpPr>
      <xdr:spPr>
        <a:xfrm rot="10800000" flipH="1" flipV="1">
          <a:off x="2019300" y="12964886"/>
          <a:ext cx="8515350" cy="4588806"/>
        </a:xfrm>
        <a:prstGeom prst="bentConnector4">
          <a:avLst>
            <a:gd name="adj1" fmla="val -2685"/>
            <a:gd name="adj2" fmla="val 104982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36</xdr:row>
      <xdr:rowOff>87086</xdr:rowOff>
    </xdr:from>
    <xdr:to>
      <xdr:col>16</xdr:col>
      <xdr:colOff>285750</xdr:colOff>
      <xdr:row>68</xdr:row>
      <xdr:rowOff>218192</xdr:rowOff>
    </xdr:to>
    <xdr:cxnSp macro="">
      <xdr:nvCxnSpPr>
        <xdr:cNvPr id="58" name="コネクタ: カギ線 57">
          <a:extLst>
            <a:ext uri="{FF2B5EF4-FFF2-40B4-BE49-F238E27FC236}">
              <a16:creationId xmlns:a16="http://schemas.microsoft.com/office/drawing/2014/main" id="{44A56877-3488-4AA1-9D8B-060D148CEE10}"/>
            </a:ext>
          </a:extLst>
        </xdr:cNvPr>
        <xdr:cNvCxnSpPr>
          <a:cxnSpLocks/>
          <a:stCxn id="6" idx="1"/>
          <a:endCxn id="49" idx="2"/>
        </xdr:cNvCxnSpPr>
      </xdr:nvCxnSpPr>
      <xdr:spPr>
        <a:xfrm rot="10800000" flipH="1" flipV="1">
          <a:off x="2019300" y="9497786"/>
          <a:ext cx="8515350" cy="8055906"/>
        </a:xfrm>
        <a:prstGeom prst="bentConnector4">
          <a:avLst>
            <a:gd name="adj1" fmla="val -2685"/>
            <a:gd name="adj2" fmla="val 102838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22</xdr:row>
      <xdr:rowOff>108856</xdr:rowOff>
    </xdr:from>
    <xdr:to>
      <xdr:col>16</xdr:col>
      <xdr:colOff>285750</xdr:colOff>
      <xdr:row>68</xdr:row>
      <xdr:rowOff>218191</xdr:rowOff>
    </xdr:to>
    <xdr:cxnSp macro="">
      <xdr:nvCxnSpPr>
        <xdr:cNvPr id="66" name="コネクタ: カギ線 65">
          <a:extLst>
            <a:ext uri="{FF2B5EF4-FFF2-40B4-BE49-F238E27FC236}">
              <a16:creationId xmlns:a16="http://schemas.microsoft.com/office/drawing/2014/main" id="{77334C38-C823-4AEF-B8D6-135DA186D511}"/>
            </a:ext>
          </a:extLst>
        </xdr:cNvPr>
        <xdr:cNvCxnSpPr>
          <a:cxnSpLocks/>
          <a:stCxn id="83" idx="1"/>
          <a:endCxn id="49" idx="2"/>
        </xdr:cNvCxnSpPr>
      </xdr:nvCxnSpPr>
      <xdr:spPr>
        <a:xfrm rot="10800000" flipH="1" flipV="1">
          <a:off x="2019300" y="6052456"/>
          <a:ext cx="8515350" cy="11501235"/>
        </a:xfrm>
        <a:prstGeom prst="bentConnector4">
          <a:avLst>
            <a:gd name="adj1" fmla="val -2685"/>
            <a:gd name="adj2" fmla="val 101988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17</xdr:row>
      <xdr:rowOff>0</xdr:rowOff>
    </xdr:from>
    <xdr:to>
      <xdr:col>6</xdr:col>
      <xdr:colOff>571500</xdr:colOff>
      <xdr:row>27</xdr:row>
      <xdr:rowOff>217713</xdr:rowOff>
    </xdr:to>
    <xdr:sp macro="" textlink="">
      <xdr:nvSpPr>
        <xdr:cNvPr id="83" name="フローチャート: 代替処理 82">
          <a:extLst>
            <a:ext uri="{FF2B5EF4-FFF2-40B4-BE49-F238E27FC236}">
              <a16:creationId xmlns:a16="http://schemas.microsoft.com/office/drawing/2014/main" id="{8C59AC48-AC05-4CDF-BEF1-C52FDCA011B7}"/>
            </a:ext>
          </a:extLst>
        </xdr:cNvPr>
        <xdr:cNvSpPr/>
      </xdr:nvSpPr>
      <xdr:spPr>
        <a:xfrm>
          <a:off x="2016125" y="5000625"/>
          <a:ext cx="1936750" cy="2598963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請求</a:t>
          </a:r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DATA</a:t>
          </a: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レセプト番号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一連番号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順序番号</a:t>
          </a:r>
        </a:p>
      </xdr:txBody>
    </xdr:sp>
    <xdr:clientData/>
  </xdr:twoCellAnchor>
  <xdr:twoCellAnchor>
    <xdr:from>
      <xdr:col>4</xdr:col>
      <xdr:colOff>0</xdr:colOff>
      <xdr:row>8</xdr:row>
      <xdr:rowOff>191646</xdr:rowOff>
    </xdr:from>
    <xdr:to>
      <xdr:col>16</xdr:col>
      <xdr:colOff>285750</xdr:colOff>
      <xdr:row>68</xdr:row>
      <xdr:rowOff>218191</xdr:rowOff>
    </xdr:to>
    <xdr:cxnSp macro="">
      <xdr:nvCxnSpPr>
        <xdr:cNvPr id="85" name="コネクタ: カギ線 84">
          <a:extLst>
            <a:ext uri="{FF2B5EF4-FFF2-40B4-BE49-F238E27FC236}">
              <a16:creationId xmlns:a16="http://schemas.microsoft.com/office/drawing/2014/main" id="{D557D771-6E2F-4549-BAB4-D7D2000A2B47}"/>
            </a:ext>
          </a:extLst>
        </xdr:cNvPr>
        <xdr:cNvCxnSpPr>
          <a:cxnSpLocks/>
          <a:stCxn id="2" idx="1"/>
          <a:endCxn id="49" idx="2"/>
        </xdr:cNvCxnSpPr>
      </xdr:nvCxnSpPr>
      <xdr:spPr>
        <a:xfrm rot="10800000" flipH="1" flipV="1">
          <a:off x="2019300" y="2172846"/>
          <a:ext cx="8515350" cy="15380845"/>
        </a:xfrm>
        <a:prstGeom prst="bentConnector4">
          <a:avLst>
            <a:gd name="adj1" fmla="val -2685"/>
            <a:gd name="adj2" fmla="val 101486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71</xdr:row>
      <xdr:rowOff>76200</xdr:rowOff>
    </xdr:from>
    <xdr:to>
      <xdr:col>17</xdr:col>
      <xdr:colOff>571500</xdr:colOff>
      <xdr:row>80</xdr:row>
      <xdr:rowOff>211842</xdr:rowOff>
    </xdr:to>
    <xdr:sp macro="" textlink="">
      <xdr:nvSpPr>
        <xdr:cNvPr id="91" name="フローチャート: 代替処理 90">
          <a:extLst>
            <a:ext uri="{FF2B5EF4-FFF2-40B4-BE49-F238E27FC236}">
              <a16:creationId xmlns:a16="http://schemas.microsoft.com/office/drawing/2014/main" id="{4805C15C-F89A-47BA-9475-72ACD025D8B6}"/>
            </a:ext>
          </a:extLst>
        </xdr:cNvPr>
        <xdr:cNvSpPr/>
      </xdr:nvSpPr>
      <xdr:spPr>
        <a:xfrm>
          <a:off x="9563100" y="18154650"/>
          <a:ext cx="1943100" cy="236449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過去病院別</a:t>
          </a:r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15</xdr:col>
      <xdr:colOff>0</xdr:colOff>
      <xdr:row>83</xdr:row>
      <xdr:rowOff>171450</xdr:rowOff>
    </xdr:from>
    <xdr:to>
      <xdr:col>17</xdr:col>
      <xdr:colOff>571500</xdr:colOff>
      <xdr:row>93</xdr:row>
      <xdr:rowOff>59442</xdr:rowOff>
    </xdr:to>
    <xdr:sp macro="" textlink="">
      <xdr:nvSpPr>
        <xdr:cNvPr id="92" name="フローチャート: 代替処理 91">
          <a:extLst>
            <a:ext uri="{FF2B5EF4-FFF2-40B4-BE49-F238E27FC236}">
              <a16:creationId xmlns:a16="http://schemas.microsoft.com/office/drawing/2014/main" id="{6CFE8F8B-D548-4129-BB40-9BB6F2A5BF49}"/>
            </a:ext>
          </a:extLst>
        </xdr:cNvPr>
        <xdr:cNvSpPr/>
      </xdr:nvSpPr>
      <xdr:spPr>
        <a:xfrm>
          <a:off x="9563100" y="21221700"/>
          <a:ext cx="1943100" cy="236449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当月病院別</a:t>
          </a:r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0</xdr:colOff>
      <xdr:row>63</xdr:row>
      <xdr:rowOff>10886</xdr:rowOff>
    </xdr:from>
    <xdr:to>
      <xdr:col>16</xdr:col>
      <xdr:colOff>285750</xdr:colOff>
      <xdr:row>80</xdr:row>
      <xdr:rowOff>211842</xdr:rowOff>
    </xdr:to>
    <xdr:cxnSp macro="">
      <xdr:nvCxnSpPr>
        <xdr:cNvPr id="99" name="コネクタ: カギ線 98">
          <a:extLst>
            <a:ext uri="{FF2B5EF4-FFF2-40B4-BE49-F238E27FC236}">
              <a16:creationId xmlns:a16="http://schemas.microsoft.com/office/drawing/2014/main" id="{679709BC-FE71-4AF4-AD8F-3ED17886BC8B}"/>
            </a:ext>
          </a:extLst>
        </xdr:cNvPr>
        <xdr:cNvCxnSpPr>
          <a:cxnSpLocks/>
          <a:stCxn id="164" idx="1"/>
          <a:endCxn id="91" idx="2"/>
        </xdr:cNvCxnSpPr>
      </xdr:nvCxnSpPr>
      <xdr:spPr>
        <a:xfrm rot="10800000" flipH="1" flipV="1">
          <a:off x="2019300" y="16108136"/>
          <a:ext cx="8515350" cy="4411006"/>
        </a:xfrm>
        <a:prstGeom prst="bentConnector4">
          <a:avLst>
            <a:gd name="adj1" fmla="val -2685"/>
            <a:gd name="adj2" fmla="val 105182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8</xdr:row>
      <xdr:rowOff>191646</xdr:rowOff>
    </xdr:from>
    <xdr:to>
      <xdr:col>16</xdr:col>
      <xdr:colOff>285750</xdr:colOff>
      <xdr:row>80</xdr:row>
      <xdr:rowOff>211841</xdr:rowOff>
    </xdr:to>
    <xdr:cxnSp macro="">
      <xdr:nvCxnSpPr>
        <xdr:cNvPr id="108" name="コネクタ: カギ線 107">
          <a:extLst>
            <a:ext uri="{FF2B5EF4-FFF2-40B4-BE49-F238E27FC236}">
              <a16:creationId xmlns:a16="http://schemas.microsoft.com/office/drawing/2014/main" id="{6F9B4BD8-39D2-497A-A9FC-DEC6923BEC5C}"/>
            </a:ext>
          </a:extLst>
        </xdr:cNvPr>
        <xdr:cNvCxnSpPr>
          <a:cxnSpLocks/>
          <a:stCxn id="2" idx="1"/>
          <a:endCxn id="91" idx="2"/>
        </xdr:cNvCxnSpPr>
      </xdr:nvCxnSpPr>
      <xdr:spPr>
        <a:xfrm rot="10800000" flipH="1" flipV="1">
          <a:off x="2019300" y="2172846"/>
          <a:ext cx="8515350" cy="18346295"/>
        </a:xfrm>
        <a:prstGeom prst="bentConnector4">
          <a:avLst>
            <a:gd name="adj1" fmla="val -2685"/>
            <a:gd name="adj2" fmla="val 101246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8</xdr:row>
      <xdr:rowOff>191646</xdr:rowOff>
    </xdr:from>
    <xdr:to>
      <xdr:col>16</xdr:col>
      <xdr:colOff>285750</xdr:colOff>
      <xdr:row>93</xdr:row>
      <xdr:rowOff>59441</xdr:rowOff>
    </xdr:to>
    <xdr:cxnSp macro="">
      <xdr:nvCxnSpPr>
        <xdr:cNvPr id="145" name="コネクタ: カギ線 144">
          <a:extLst>
            <a:ext uri="{FF2B5EF4-FFF2-40B4-BE49-F238E27FC236}">
              <a16:creationId xmlns:a16="http://schemas.microsoft.com/office/drawing/2014/main" id="{273887DE-AD27-4BD7-98E4-C784F3A15FC7}"/>
            </a:ext>
          </a:extLst>
        </xdr:cNvPr>
        <xdr:cNvCxnSpPr>
          <a:cxnSpLocks/>
          <a:stCxn id="2" idx="1"/>
          <a:endCxn id="92" idx="2"/>
        </xdr:cNvCxnSpPr>
      </xdr:nvCxnSpPr>
      <xdr:spPr>
        <a:xfrm rot="10800000" flipH="1" flipV="1">
          <a:off x="2019300" y="2172846"/>
          <a:ext cx="8515350" cy="21413345"/>
        </a:xfrm>
        <a:prstGeom prst="bentConnector4">
          <a:avLst>
            <a:gd name="adj1" fmla="val -2685"/>
            <a:gd name="adj2" fmla="val 101068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59</xdr:row>
      <xdr:rowOff>76200</xdr:rowOff>
    </xdr:from>
    <xdr:to>
      <xdr:col>22</xdr:col>
      <xdr:colOff>571500</xdr:colOff>
      <xdr:row>68</xdr:row>
      <xdr:rowOff>211842</xdr:rowOff>
    </xdr:to>
    <xdr:sp macro="" textlink="">
      <xdr:nvSpPr>
        <xdr:cNvPr id="149" name="フローチャート: 代替処理 148">
          <a:extLst>
            <a:ext uri="{FF2B5EF4-FFF2-40B4-BE49-F238E27FC236}">
              <a16:creationId xmlns:a16="http://schemas.microsoft.com/office/drawing/2014/main" id="{A2CBCF20-A49F-4F9D-ABF5-98D9E9A3DBBB}"/>
            </a:ext>
          </a:extLst>
        </xdr:cNvPr>
        <xdr:cNvSpPr/>
      </xdr:nvSpPr>
      <xdr:spPr>
        <a:xfrm>
          <a:off x="12992100" y="15182850"/>
          <a:ext cx="1943100" cy="236449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目標達成状況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16</xdr:col>
      <xdr:colOff>285750</xdr:colOff>
      <xdr:row>59</xdr:row>
      <xdr:rowOff>76200</xdr:rowOff>
    </xdr:from>
    <xdr:to>
      <xdr:col>21</xdr:col>
      <xdr:colOff>285750</xdr:colOff>
      <xdr:row>59</xdr:row>
      <xdr:rowOff>82550</xdr:rowOff>
    </xdr:to>
    <xdr:cxnSp macro="">
      <xdr:nvCxnSpPr>
        <xdr:cNvPr id="156" name="コネクタ: カギ線 155">
          <a:extLst>
            <a:ext uri="{FF2B5EF4-FFF2-40B4-BE49-F238E27FC236}">
              <a16:creationId xmlns:a16="http://schemas.microsoft.com/office/drawing/2014/main" id="{DFF26858-177D-46D0-B61A-F1259A0AA724}"/>
            </a:ext>
          </a:extLst>
        </xdr:cNvPr>
        <xdr:cNvCxnSpPr>
          <a:cxnSpLocks/>
          <a:stCxn id="49" idx="0"/>
          <a:endCxn id="149" idx="0"/>
        </xdr:cNvCxnSpPr>
      </xdr:nvCxnSpPr>
      <xdr:spPr>
        <a:xfrm rot="5400000" flipH="1" flipV="1">
          <a:off x="12245975" y="13471525"/>
          <a:ext cx="6350" cy="3429000"/>
        </a:xfrm>
        <a:prstGeom prst="bentConnector3">
          <a:avLst>
            <a:gd name="adj1" fmla="val 3700000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58</xdr:row>
      <xdr:rowOff>171450</xdr:rowOff>
    </xdr:from>
    <xdr:to>
      <xdr:col>6</xdr:col>
      <xdr:colOff>571499</xdr:colOff>
      <xdr:row>67</xdr:row>
      <xdr:rowOff>97971</xdr:rowOff>
    </xdr:to>
    <xdr:sp macro="" textlink="">
      <xdr:nvSpPr>
        <xdr:cNvPr id="164" name="フローチャート: 代替処理 163">
          <a:extLst>
            <a:ext uri="{FF2B5EF4-FFF2-40B4-BE49-F238E27FC236}">
              <a16:creationId xmlns:a16="http://schemas.microsoft.com/office/drawing/2014/main" id="{09A423AA-006E-4732-ACE4-ED4EC125BC3D}"/>
            </a:ext>
          </a:extLst>
        </xdr:cNvPr>
        <xdr:cNvSpPr/>
      </xdr:nvSpPr>
      <xdr:spPr>
        <a:xfrm>
          <a:off x="2019300" y="15030450"/>
          <a:ext cx="1943099" cy="2155371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品質報告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0</xdr:colOff>
      <xdr:row>118</xdr:row>
      <xdr:rowOff>133350</xdr:rowOff>
    </xdr:from>
    <xdr:to>
      <xdr:col>6</xdr:col>
      <xdr:colOff>571501</xdr:colOff>
      <xdr:row>127</xdr:row>
      <xdr:rowOff>59872</xdr:rowOff>
    </xdr:to>
    <xdr:sp macro="" textlink="">
      <xdr:nvSpPr>
        <xdr:cNvPr id="166" name="フローチャート: 代替処理 165">
          <a:extLst>
            <a:ext uri="{FF2B5EF4-FFF2-40B4-BE49-F238E27FC236}">
              <a16:creationId xmlns:a16="http://schemas.microsoft.com/office/drawing/2014/main" id="{90D880A9-F488-4E85-ADA2-91D6B47E6AAD}"/>
            </a:ext>
          </a:extLst>
        </xdr:cNvPr>
        <xdr:cNvSpPr/>
      </xdr:nvSpPr>
      <xdr:spPr>
        <a:xfrm>
          <a:off x="2019300" y="29851350"/>
          <a:ext cx="1943101" cy="215537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顧客目標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コード</a:t>
          </a:r>
        </a:p>
      </xdr:txBody>
    </xdr:sp>
    <xdr:clientData/>
  </xdr:twoCellAnchor>
  <xdr:twoCellAnchor>
    <xdr:from>
      <xdr:col>27</xdr:col>
      <xdr:colOff>0</xdr:colOff>
      <xdr:row>118</xdr:row>
      <xdr:rowOff>133350</xdr:rowOff>
    </xdr:from>
    <xdr:to>
      <xdr:col>29</xdr:col>
      <xdr:colOff>571501</xdr:colOff>
      <xdr:row>127</xdr:row>
      <xdr:rowOff>59872</xdr:rowOff>
    </xdr:to>
    <xdr:sp macro="" textlink="">
      <xdr:nvSpPr>
        <xdr:cNvPr id="167" name="フローチャート: 代替処理 166">
          <a:extLst>
            <a:ext uri="{FF2B5EF4-FFF2-40B4-BE49-F238E27FC236}">
              <a16:creationId xmlns:a16="http://schemas.microsoft.com/office/drawing/2014/main" id="{CC3E383B-84CE-481A-87DE-39C3924A7B8E}"/>
            </a:ext>
          </a:extLst>
        </xdr:cNvPr>
        <xdr:cNvSpPr/>
      </xdr:nvSpPr>
      <xdr:spPr>
        <a:xfrm>
          <a:off x="17792700" y="29851350"/>
          <a:ext cx="1943101" cy="215537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目標値未入力</a:t>
          </a:r>
          <a:endParaRPr kumimoji="1" lang="ja-JP" altLang="en-US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292101</xdr:colOff>
      <xdr:row>127</xdr:row>
      <xdr:rowOff>53522</xdr:rowOff>
    </xdr:from>
    <xdr:to>
      <xdr:col>28</xdr:col>
      <xdr:colOff>292101</xdr:colOff>
      <xdr:row>127</xdr:row>
      <xdr:rowOff>66222</xdr:rowOff>
    </xdr:to>
    <xdr:cxnSp macro="">
      <xdr:nvCxnSpPr>
        <xdr:cNvPr id="168" name="コネクタ: カギ線 167">
          <a:extLst>
            <a:ext uri="{FF2B5EF4-FFF2-40B4-BE49-F238E27FC236}">
              <a16:creationId xmlns:a16="http://schemas.microsoft.com/office/drawing/2014/main" id="{ABB482BC-96FE-4D72-88B8-28BE23259DB4}"/>
            </a:ext>
          </a:extLst>
        </xdr:cNvPr>
        <xdr:cNvCxnSpPr>
          <a:cxnSpLocks/>
          <a:stCxn id="166" idx="2"/>
          <a:endCxn id="167" idx="2"/>
        </xdr:cNvCxnSpPr>
      </xdr:nvCxnSpPr>
      <xdr:spPr>
        <a:xfrm rot="16200000" flipH="1">
          <a:off x="10877551" y="24120022"/>
          <a:ext cx="12700" cy="15773400"/>
        </a:xfrm>
        <a:prstGeom prst="bentConnector3">
          <a:avLst>
            <a:gd name="adj1" fmla="val 1800000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285750</xdr:colOff>
      <xdr:row>68</xdr:row>
      <xdr:rowOff>211842</xdr:rowOff>
    </xdr:from>
    <xdr:to>
      <xdr:col>21</xdr:col>
      <xdr:colOff>285749</xdr:colOff>
      <xdr:row>127</xdr:row>
      <xdr:rowOff>59872</xdr:rowOff>
    </xdr:to>
    <xdr:cxnSp macro="">
      <xdr:nvCxnSpPr>
        <xdr:cNvPr id="169" name="コネクタ: カギ線 168">
          <a:extLst>
            <a:ext uri="{FF2B5EF4-FFF2-40B4-BE49-F238E27FC236}">
              <a16:creationId xmlns:a16="http://schemas.microsoft.com/office/drawing/2014/main" id="{FC387EDC-FC42-416A-9BAC-67FE58BE940B}"/>
            </a:ext>
          </a:extLst>
        </xdr:cNvPr>
        <xdr:cNvCxnSpPr>
          <a:cxnSpLocks/>
          <a:stCxn id="166" idx="2"/>
          <a:endCxn id="149" idx="2"/>
        </xdr:cNvCxnSpPr>
      </xdr:nvCxnSpPr>
      <xdr:spPr>
        <a:xfrm rot="5400000" flipH="1" flipV="1">
          <a:off x="1247560" y="19290632"/>
          <a:ext cx="14459380" cy="10972799"/>
        </a:xfrm>
        <a:prstGeom prst="bentConnector3">
          <a:avLst>
            <a:gd name="adj1" fmla="val -1581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96</xdr:row>
      <xdr:rowOff>0</xdr:rowOff>
    </xdr:from>
    <xdr:to>
      <xdr:col>17</xdr:col>
      <xdr:colOff>571500</xdr:colOff>
      <xdr:row>105</xdr:row>
      <xdr:rowOff>135642</xdr:rowOff>
    </xdr:to>
    <xdr:sp macro="" textlink="">
      <xdr:nvSpPr>
        <xdr:cNvPr id="173" name="フローチャート: 代替処理 172">
          <a:extLst>
            <a:ext uri="{FF2B5EF4-FFF2-40B4-BE49-F238E27FC236}">
              <a16:creationId xmlns:a16="http://schemas.microsoft.com/office/drawing/2014/main" id="{6C042C10-8885-4F02-977E-1E971AB933F1}"/>
            </a:ext>
          </a:extLst>
        </xdr:cNvPr>
        <xdr:cNvSpPr/>
      </xdr:nvSpPr>
      <xdr:spPr>
        <a:xfrm>
          <a:off x="9563100" y="24269700"/>
          <a:ext cx="1943100" cy="236449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失注リスク評価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0</xdr:colOff>
      <xdr:row>8</xdr:row>
      <xdr:rowOff>191646</xdr:rowOff>
    </xdr:from>
    <xdr:to>
      <xdr:col>16</xdr:col>
      <xdr:colOff>285750</xdr:colOff>
      <xdr:row>105</xdr:row>
      <xdr:rowOff>135641</xdr:rowOff>
    </xdr:to>
    <xdr:cxnSp macro="">
      <xdr:nvCxnSpPr>
        <xdr:cNvPr id="174" name="コネクタ: カギ線 173">
          <a:extLst>
            <a:ext uri="{FF2B5EF4-FFF2-40B4-BE49-F238E27FC236}">
              <a16:creationId xmlns:a16="http://schemas.microsoft.com/office/drawing/2014/main" id="{A244E30E-9A06-4D5F-A4BA-A2E5B30041AC}"/>
            </a:ext>
          </a:extLst>
        </xdr:cNvPr>
        <xdr:cNvCxnSpPr>
          <a:cxnSpLocks/>
          <a:stCxn id="2" idx="1"/>
          <a:endCxn id="173" idx="2"/>
        </xdr:cNvCxnSpPr>
      </xdr:nvCxnSpPr>
      <xdr:spPr>
        <a:xfrm rot="10800000" flipH="1" flipV="1">
          <a:off x="2019300" y="2172846"/>
          <a:ext cx="8515350" cy="24461345"/>
        </a:xfrm>
        <a:prstGeom prst="bentConnector4">
          <a:avLst>
            <a:gd name="adj1" fmla="val -2685"/>
            <a:gd name="adj2" fmla="val 101013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279400</xdr:colOff>
      <xdr:row>71</xdr:row>
      <xdr:rowOff>82550</xdr:rowOff>
    </xdr:from>
    <xdr:to>
      <xdr:col>16</xdr:col>
      <xdr:colOff>292100</xdr:colOff>
      <xdr:row>105</xdr:row>
      <xdr:rowOff>141992</xdr:rowOff>
    </xdr:to>
    <xdr:cxnSp macro="">
      <xdr:nvCxnSpPr>
        <xdr:cNvPr id="177" name="コネクタ: カギ線 176">
          <a:extLst>
            <a:ext uri="{FF2B5EF4-FFF2-40B4-BE49-F238E27FC236}">
              <a16:creationId xmlns:a16="http://schemas.microsoft.com/office/drawing/2014/main" id="{CE314850-89E3-47AE-87C1-895061658003}"/>
            </a:ext>
          </a:extLst>
        </xdr:cNvPr>
        <xdr:cNvCxnSpPr>
          <a:cxnSpLocks/>
          <a:stCxn id="91" idx="0"/>
          <a:endCxn id="173" idx="2"/>
        </xdr:cNvCxnSpPr>
      </xdr:nvCxnSpPr>
      <xdr:spPr>
        <a:xfrm rot="16200000" flipH="1">
          <a:off x="6294879" y="22394421"/>
          <a:ext cx="8479542" cy="12700"/>
        </a:xfrm>
        <a:prstGeom prst="bentConnector5">
          <a:avLst>
            <a:gd name="adj1" fmla="val -2696"/>
            <a:gd name="adj2" fmla="val 14100000"/>
            <a:gd name="adj3" fmla="val 102774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279400</xdr:colOff>
      <xdr:row>59</xdr:row>
      <xdr:rowOff>88900</xdr:rowOff>
    </xdr:from>
    <xdr:to>
      <xdr:col>16</xdr:col>
      <xdr:colOff>292100</xdr:colOff>
      <xdr:row>105</xdr:row>
      <xdr:rowOff>141992</xdr:rowOff>
    </xdr:to>
    <xdr:cxnSp macro="">
      <xdr:nvCxnSpPr>
        <xdr:cNvPr id="181" name="コネクタ: カギ線 180">
          <a:extLst>
            <a:ext uri="{FF2B5EF4-FFF2-40B4-BE49-F238E27FC236}">
              <a16:creationId xmlns:a16="http://schemas.microsoft.com/office/drawing/2014/main" id="{68581E72-41D5-4CB6-8767-D781241E793E}"/>
            </a:ext>
          </a:extLst>
        </xdr:cNvPr>
        <xdr:cNvCxnSpPr>
          <a:cxnSpLocks/>
          <a:stCxn id="49" idx="0"/>
          <a:endCxn id="173" idx="2"/>
        </xdr:cNvCxnSpPr>
      </xdr:nvCxnSpPr>
      <xdr:spPr>
        <a:xfrm rot="16200000" flipH="1">
          <a:off x="4812154" y="20911696"/>
          <a:ext cx="11444992" cy="12700"/>
        </a:xfrm>
        <a:prstGeom prst="bentConnector5">
          <a:avLst>
            <a:gd name="adj1" fmla="val -2163"/>
            <a:gd name="adj2" fmla="val 14100000"/>
            <a:gd name="adj3" fmla="val 102105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279400</xdr:colOff>
      <xdr:row>83</xdr:row>
      <xdr:rowOff>177800</xdr:rowOff>
    </xdr:from>
    <xdr:to>
      <xdr:col>16</xdr:col>
      <xdr:colOff>292100</xdr:colOff>
      <xdr:row>105</xdr:row>
      <xdr:rowOff>141992</xdr:rowOff>
    </xdr:to>
    <xdr:cxnSp macro="">
      <xdr:nvCxnSpPr>
        <xdr:cNvPr id="186" name="コネクタ: カギ線 185">
          <a:extLst>
            <a:ext uri="{FF2B5EF4-FFF2-40B4-BE49-F238E27FC236}">
              <a16:creationId xmlns:a16="http://schemas.microsoft.com/office/drawing/2014/main" id="{D7B3986A-1C3A-4359-BA8B-6C9039FA11C6}"/>
            </a:ext>
          </a:extLst>
        </xdr:cNvPr>
        <xdr:cNvCxnSpPr>
          <a:cxnSpLocks/>
          <a:stCxn id="92" idx="0"/>
          <a:endCxn id="173" idx="2"/>
        </xdr:cNvCxnSpPr>
      </xdr:nvCxnSpPr>
      <xdr:spPr>
        <a:xfrm rot="16200000" flipH="1">
          <a:off x="7828404" y="23927946"/>
          <a:ext cx="5412492" cy="12700"/>
        </a:xfrm>
        <a:prstGeom prst="bentConnector5">
          <a:avLst>
            <a:gd name="adj1" fmla="val -4224"/>
            <a:gd name="adj2" fmla="val 14100000"/>
            <a:gd name="adj3" fmla="val 104347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108</xdr:row>
      <xdr:rowOff>0</xdr:rowOff>
    </xdr:from>
    <xdr:to>
      <xdr:col>6</xdr:col>
      <xdr:colOff>571501</xdr:colOff>
      <xdr:row>116</xdr:row>
      <xdr:rowOff>174171</xdr:rowOff>
    </xdr:to>
    <xdr:sp macro="" textlink="">
      <xdr:nvSpPr>
        <xdr:cNvPr id="216" name="フローチャート: 代替処理 215">
          <a:extLst>
            <a:ext uri="{FF2B5EF4-FFF2-40B4-BE49-F238E27FC236}">
              <a16:creationId xmlns:a16="http://schemas.microsoft.com/office/drawing/2014/main" id="{49B540DD-A23C-4573-9AB4-37ABDF7FC0D0}"/>
            </a:ext>
          </a:extLst>
        </xdr:cNvPr>
        <xdr:cNvSpPr/>
      </xdr:nvSpPr>
      <xdr:spPr>
        <a:xfrm>
          <a:off x="2019300" y="27241500"/>
          <a:ext cx="1943101" cy="2155371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顧客評価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業務年月</a:t>
          </a:r>
        </a:p>
      </xdr:txBody>
    </xdr:sp>
    <xdr:clientData/>
  </xdr:twoCellAnchor>
  <xdr:twoCellAnchor>
    <xdr:from>
      <xdr:col>5</xdr:col>
      <xdr:colOff>285750</xdr:colOff>
      <xdr:row>105</xdr:row>
      <xdr:rowOff>135642</xdr:rowOff>
    </xdr:from>
    <xdr:to>
      <xdr:col>16</xdr:col>
      <xdr:colOff>285749</xdr:colOff>
      <xdr:row>116</xdr:row>
      <xdr:rowOff>174171</xdr:rowOff>
    </xdr:to>
    <xdr:cxnSp macro="">
      <xdr:nvCxnSpPr>
        <xdr:cNvPr id="217" name="コネクタ: カギ線 216">
          <a:extLst>
            <a:ext uri="{FF2B5EF4-FFF2-40B4-BE49-F238E27FC236}">
              <a16:creationId xmlns:a16="http://schemas.microsoft.com/office/drawing/2014/main" id="{F110562A-E371-483A-8742-E9FEF249084D}"/>
            </a:ext>
          </a:extLst>
        </xdr:cNvPr>
        <xdr:cNvCxnSpPr>
          <a:cxnSpLocks/>
          <a:stCxn id="216" idx="2"/>
          <a:endCxn id="173" idx="2"/>
        </xdr:cNvCxnSpPr>
      </xdr:nvCxnSpPr>
      <xdr:spPr>
        <a:xfrm rot="5400000" flipH="1" flipV="1">
          <a:off x="5381410" y="24243632"/>
          <a:ext cx="2762679" cy="7543799"/>
        </a:xfrm>
        <a:prstGeom prst="bentConnector3">
          <a:avLst>
            <a:gd name="adj1" fmla="val -8275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149</xdr:row>
      <xdr:rowOff>0</xdr:rowOff>
    </xdr:from>
    <xdr:to>
      <xdr:col>6</xdr:col>
      <xdr:colOff>571501</xdr:colOff>
      <xdr:row>157</xdr:row>
      <xdr:rowOff>174172</xdr:rowOff>
    </xdr:to>
    <xdr:sp macro="" textlink="">
      <xdr:nvSpPr>
        <xdr:cNvPr id="220" name="フローチャート: 代替処理 219">
          <a:extLst>
            <a:ext uri="{FF2B5EF4-FFF2-40B4-BE49-F238E27FC236}">
              <a16:creationId xmlns:a16="http://schemas.microsoft.com/office/drawing/2014/main" id="{905D2579-2D65-453E-B20A-77608192589D}"/>
            </a:ext>
          </a:extLst>
        </xdr:cNvPr>
        <xdr:cNvSpPr/>
      </xdr:nvSpPr>
      <xdr:spPr>
        <a:xfrm>
          <a:off x="2019300" y="32689800"/>
          <a:ext cx="1943101" cy="215537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病床機能報告１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医療機関コード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6</xdr:col>
      <xdr:colOff>571498</xdr:colOff>
      <xdr:row>167</xdr:row>
      <xdr:rowOff>174172</xdr:rowOff>
    </xdr:to>
    <xdr:sp macro="" textlink="">
      <xdr:nvSpPr>
        <xdr:cNvPr id="221" name="フローチャート: 代替処理 220">
          <a:extLst>
            <a:ext uri="{FF2B5EF4-FFF2-40B4-BE49-F238E27FC236}">
              <a16:creationId xmlns:a16="http://schemas.microsoft.com/office/drawing/2014/main" id="{7930B06B-8722-4FEA-801E-CEAE7FDEC1DC}"/>
            </a:ext>
          </a:extLst>
        </xdr:cNvPr>
        <xdr:cNvSpPr/>
      </xdr:nvSpPr>
      <xdr:spPr>
        <a:xfrm>
          <a:off x="2019300" y="35166300"/>
          <a:ext cx="1943098" cy="2155372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病床機能報告２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医療機関コード</a:t>
          </a:r>
        </a:p>
      </xdr:txBody>
    </xdr:sp>
    <xdr:clientData/>
  </xdr:twoCellAnchor>
  <xdr:twoCellAnchor>
    <xdr:from>
      <xdr:col>4</xdr:col>
      <xdr:colOff>0</xdr:colOff>
      <xdr:row>169</xdr:row>
      <xdr:rowOff>0</xdr:rowOff>
    </xdr:from>
    <xdr:to>
      <xdr:col>6</xdr:col>
      <xdr:colOff>571499</xdr:colOff>
      <xdr:row>177</xdr:row>
      <xdr:rowOff>174171</xdr:rowOff>
    </xdr:to>
    <xdr:sp macro="" textlink="">
      <xdr:nvSpPr>
        <xdr:cNvPr id="222" name="フローチャート: 代替処理 221">
          <a:extLst>
            <a:ext uri="{FF2B5EF4-FFF2-40B4-BE49-F238E27FC236}">
              <a16:creationId xmlns:a16="http://schemas.microsoft.com/office/drawing/2014/main" id="{2A88A73A-089D-47CB-B158-9CCBEDBD44E4}"/>
            </a:ext>
          </a:extLst>
        </xdr:cNvPr>
        <xdr:cNvSpPr/>
      </xdr:nvSpPr>
      <xdr:spPr>
        <a:xfrm>
          <a:off x="2019300" y="37642800"/>
          <a:ext cx="1943099" cy="2155371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患者アンケート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No</a:t>
          </a:r>
          <a:endParaRPr kumimoji="1" lang="ja-JP" altLang="en-US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0</xdr:colOff>
      <xdr:row>179</xdr:row>
      <xdr:rowOff>0</xdr:rowOff>
    </xdr:from>
    <xdr:to>
      <xdr:col>6</xdr:col>
      <xdr:colOff>571501</xdr:colOff>
      <xdr:row>189</xdr:row>
      <xdr:rowOff>54429</xdr:rowOff>
    </xdr:to>
    <xdr:sp macro="" textlink="">
      <xdr:nvSpPr>
        <xdr:cNvPr id="223" name="フローチャート: 代替処理 222">
          <a:extLst>
            <a:ext uri="{FF2B5EF4-FFF2-40B4-BE49-F238E27FC236}">
              <a16:creationId xmlns:a16="http://schemas.microsoft.com/office/drawing/2014/main" id="{5A83C8C6-3BD2-497A-BFE9-2C6B9FC7BCD1}"/>
            </a:ext>
          </a:extLst>
        </xdr:cNvPr>
        <xdr:cNvSpPr/>
      </xdr:nvSpPr>
      <xdr:spPr>
        <a:xfrm>
          <a:off x="2019300" y="40119300"/>
          <a:ext cx="1943101" cy="2530929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ロビーチェック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部署名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部署区分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23</xdr:col>
      <xdr:colOff>0</xdr:colOff>
      <xdr:row>59</xdr:row>
      <xdr:rowOff>83342</xdr:rowOff>
    </xdr:from>
    <xdr:to>
      <xdr:col>25</xdr:col>
      <xdr:colOff>571500</xdr:colOff>
      <xdr:row>68</xdr:row>
      <xdr:rowOff>218984</xdr:rowOff>
    </xdr:to>
    <xdr:sp macro="" textlink="">
      <xdr:nvSpPr>
        <xdr:cNvPr id="8" name="フローチャート: 代替処理 7">
          <a:extLst>
            <a:ext uri="{FF2B5EF4-FFF2-40B4-BE49-F238E27FC236}">
              <a16:creationId xmlns:a16="http://schemas.microsoft.com/office/drawing/2014/main" id="{2FAC46FF-D08D-4180-A833-5B416C6A9A03}"/>
            </a:ext>
          </a:extLst>
        </xdr:cNvPr>
        <xdr:cNvSpPr/>
      </xdr:nvSpPr>
      <xdr:spPr>
        <a:xfrm>
          <a:off x="15156656" y="14132717"/>
          <a:ext cx="1952625" cy="2278767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過去目標達成状況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16</xdr:col>
      <xdr:colOff>285750</xdr:colOff>
      <xdr:row>59</xdr:row>
      <xdr:rowOff>82550</xdr:rowOff>
    </xdr:from>
    <xdr:to>
      <xdr:col>24</xdr:col>
      <xdr:colOff>285750</xdr:colOff>
      <xdr:row>59</xdr:row>
      <xdr:rowOff>83342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D3D716A4-9C91-4643-9EA7-795122A9B0C2}"/>
            </a:ext>
          </a:extLst>
        </xdr:cNvPr>
        <xdr:cNvCxnSpPr>
          <a:cxnSpLocks/>
          <a:stCxn id="49" idx="0"/>
          <a:endCxn id="8" idx="0"/>
        </xdr:cNvCxnSpPr>
      </xdr:nvCxnSpPr>
      <xdr:spPr>
        <a:xfrm rot="16200000" flipH="1">
          <a:off x="13370323" y="11370071"/>
          <a:ext cx="792" cy="5524500"/>
        </a:xfrm>
        <a:prstGeom prst="bentConnector3">
          <a:avLst>
            <a:gd name="adj1" fmla="val -31870202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285750</xdr:colOff>
      <xdr:row>68</xdr:row>
      <xdr:rowOff>218984</xdr:rowOff>
    </xdr:from>
    <xdr:to>
      <xdr:col>24</xdr:col>
      <xdr:colOff>285749</xdr:colOff>
      <xdr:row>127</xdr:row>
      <xdr:rowOff>59872</xdr:rowOff>
    </xdr:to>
    <xdr:cxnSp macro="">
      <xdr:nvCxnSpPr>
        <xdr:cNvPr id="13" name="コネクタ: カギ線 12">
          <a:extLst>
            <a:ext uri="{FF2B5EF4-FFF2-40B4-BE49-F238E27FC236}">
              <a16:creationId xmlns:a16="http://schemas.microsoft.com/office/drawing/2014/main" id="{8E49C561-0E4C-47B0-894B-F5CD8D6CA3A1}"/>
            </a:ext>
          </a:extLst>
        </xdr:cNvPr>
        <xdr:cNvCxnSpPr>
          <a:cxnSpLocks/>
          <a:stCxn id="166" idx="2"/>
          <a:endCxn id="8" idx="2"/>
        </xdr:cNvCxnSpPr>
      </xdr:nvCxnSpPr>
      <xdr:spPr>
        <a:xfrm rot="5400000" flipH="1" flipV="1">
          <a:off x="2627493" y="16796272"/>
          <a:ext cx="13890263" cy="13120687"/>
        </a:xfrm>
        <a:prstGeom prst="bentConnector3">
          <a:avLst>
            <a:gd name="adj1" fmla="val -1646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653143</xdr:colOff>
      <xdr:row>190</xdr:row>
      <xdr:rowOff>50436</xdr:rowOff>
    </xdr:from>
    <xdr:to>
      <xdr:col>7</xdr:col>
      <xdr:colOff>40822</xdr:colOff>
      <xdr:row>198</xdr:row>
      <xdr:rowOff>221889</xdr:rowOff>
    </xdr:to>
    <xdr:sp macro="" textlink="">
      <xdr:nvSpPr>
        <xdr:cNvPr id="5" name="フローチャート: 代替処理 4">
          <a:extLst>
            <a:ext uri="{FF2B5EF4-FFF2-40B4-BE49-F238E27FC236}">
              <a16:creationId xmlns:a16="http://schemas.microsoft.com/office/drawing/2014/main" id="{B575B383-71E9-4FD4-AB89-33037D7C8BD5}"/>
            </a:ext>
          </a:extLst>
        </xdr:cNvPr>
        <xdr:cNvSpPr/>
      </xdr:nvSpPr>
      <xdr:spPr>
        <a:xfrm>
          <a:off x="1973036" y="41933222"/>
          <a:ext cx="2109107" cy="2130881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案件情報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案件コード</a:t>
          </a:r>
          <a:endParaRPr kumimoji="1" lang="en-US" altLang="ja-JP" sz="16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案件対応履歴コード</a:t>
          </a:r>
        </a:p>
      </xdr:txBody>
    </xdr:sp>
    <xdr:clientData/>
  </xdr:twoCellAnchor>
  <xdr:twoCellAnchor>
    <xdr:from>
      <xdr:col>26</xdr:col>
      <xdr:colOff>258536</xdr:colOff>
      <xdr:row>190</xdr:row>
      <xdr:rowOff>227330</xdr:rowOff>
    </xdr:from>
    <xdr:to>
      <xdr:col>29</xdr:col>
      <xdr:colOff>149680</xdr:colOff>
      <xdr:row>199</xdr:row>
      <xdr:rowOff>153854</xdr:rowOff>
    </xdr:to>
    <xdr:sp macro="" textlink="">
      <xdr:nvSpPr>
        <xdr:cNvPr id="10" name="フローチャート: 代替処理 9">
          <a:extLst>
            <a:ext uri="{FF2B5EF4-FFF2-40B4-BE49-F238E27FC236}">
              <a16:creationId xmlns:a16="http://schemas.microsoft.com/office/drawing/2014/main" id="{E59DFA6F-FBEE-49FB-A994-A48570730D68}"/>
            </a:ext>
          </a:extLst>
        </xdr:cNvPr>
        <xdr:cNvSpPr/>
      </xdr:nvSpPr>
      <xdr:spPr>
        <a:xfrm>
          <a:off x="17226643" y="42110116"/>
          <a:ext cx="1932216" cy="2130881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n>
                <a:noFill/>
              </a:ln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案件情報ヘッダ</a:t>
          </a:r>
        </a:p>
      </xdr:txBody>
    </xdr:sp>
    <xdr:clientData/>
  </xdr:twoCellAnchor>
  <xdr:twoCellAnchor>
    <xdr:from>
      <xdr:col>5</xdr:col>
      <xdr:colOff>346982</xdr:colOff>
      <xdr:row>198</xdr:row>
      <xdr:rowOff>221889</xdr:rowOff>
    </xdr:from>
    <xdr:to>
      <xdr:col>27</xdr:col>
      <xdr:colOff>544286</xdr:colOff>
      <xdr:row>199</xdr:row>
      <xdr:rowOff>153854</xdr:rowOff>
    </xdr:to>
    <xdr:cxnSp macro="">
      <xdr:nvCxnSpPr>
        <xdr:cNvPr id="11" name="コネクタ: カギ線 10">
          <a:extLst>
            <a:ext uri="{FF2B5EF4-FFF2-40B4-BE49-F238E27FC236}">
              <a16:creationId xmlns:a16="http://schemas.microsoft.com/office/drawing/2014/main" id="{D9A6DA6D-30B9-4F46-A9DD-A785B377427F}"/>
            </a:ext>
          </a:extLst>
        </xdr:cNvPr>
        <xdr:cNvCxnSpPr>
          <a:cxnSpLocks/>
          <a:stCxn id="5" idx="2"/>
          <a:endCxn id="10" idx="2"/>
        </xdr:cNvCxnSpPr>
      </xdr:nvCxnSpPr>
      <xdr:spPr>
        <a:xfrm rot="16200000" flipH="1">
          <a:off x="10521723" y="36569969"/>
          <a:ext cx="176894" cy="15165161"/>
        </a:xfrm>
        <a:prstGeom prst="bentConnector3">
          <a:avLst>
            <a:gd name="adj1" fmla="val 229230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131536</xdr:colOff>
      <xdr:row>191</xdr:row>
      <xdr:rowOff>11430</xdr:rowOff>
    </xdr:from>
    <xdr:to>
      <xdr:col>33</xdr:col>
      <xdr:colOff>29030</xdr:colOff>
      <xdr:row>199</xdr:row>
      <xdr:rowOff>160204</xdr:rowOff>
    </xdr:to>
    <xdr:sp macro="" textlink="">
      <xdr:nvSpPr>
        <xdr:cNvPr id="12" name="フローチャート: 代替処理 11">
          <a:extLst>
            <a:ext uri="{FF2B5EF4-FFF2-40B4-BE49-F238E27FC236}">
              <a16:creationId xmlns:a16="http://schemas.microsoft.com/office/drawing/2014/main" id="{ACABBA74-9C8B-58C7-C35E-E9ED336A4F08}"/>
            </a:ext>
          </a:extLst>
        </xdr:cNvPr>
        <xdr:cNvSpPr/>
      </xdr:nvSpPr>
      <xdr:spPr>
        <a:xfrm>
          <a:off x="19981636" y="39330630"/>
          <a:ext cx="1954894" cy="1977574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n>
                <a:noFill/>
              </a:ln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案件履歴情報</a:t>
          </a:r>
        </a:p>
      </xdr:txBody>
    </xdr:sp>
    <xdr:clientData/>
  </xdr:twoCellAnchor>
  <xdr:twoCellAnchor>
    <xdr:from>
      <xdr:col>5</xdr:col>
      <xdr:colOff>348571</xdr:colOff>
      <xdr:row>198</xdr:row>
      <xdr:rowOff>218713</xdr:rowOff>
    </xdr:from>
    <xdr:to>
      <xdr:col>31</xdr:col>
      <xdr:colOff>421597</xdr:colOff>
      <xdr:row>199</xdr:row>
      <xdr:rowOff>163378</xdr:rowOff>
    </xdr:to>
    <xdr:cxnSp macro="">
      <xdr:nvCxnSpPr>
        <xdr:cNvPr id="14" name="コネクタ: カギ線 13">
          <a:extLst>
            <a:ext uri="{FF2B5EF4-FFF2-40B4-BE49-F238E27FC236}">
              <a16:creationId xmlns:a16="http://schemas.microsoft.com/office/drawing/2014/main" id="{6FFCDC58-B17B-498A-3A62-FB287D276B1C}"/>
            </a:ext>
          </a:extLst>
        </xdr:cNvPr>
        <xdr:cNvCxnSpPr>
          <a:cxnSpLocks/>
          <a:stCxn id="5" idx="2"/>
          <a:endCxn id="12" idx="2"/>
        </xdr:cNvCxnSpPr>
      </xdr:nvCxnSpPr>
      <xdr:spPr>
        <a:xfrm rot="16200000" flipH="1">
          <a:off x="11918951" y="32272833"/>
          <a:ext cx="173265" cy="17903826"/>
        </a:xfrm>
        <a:prstGeom prst="bentConnector3">
          <a:avLst>
            <a:gd name="adj1" fmla="val 231937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688316</xdr:colOff>
      <xdr:row>129</xdr:row>
      <xdr:rowOff>179085</xdr:rowOff>
    </xdr:from>
    <xdr:to>
      <xdr:col>7</xdr:col>
      <xdr:colOff>79170</xdr:colOff>
      <xdr:row>147</xdr:row>
      <xdr:rowOff>3175</xdr:rowOff>
    </xdr:to>
    <xdr:sp macro="" textlink="">
      <xdr:nvSpPr>
        <xdr:cNvPr id="42" name="フローチャート: 代替処理 41">
          <a:extLst>
            <a:ext uri="{FF2B5EF4-FFF2-40B4-BE49-F238E27FC236}">
              <a16:creationId xmlns:a16="http://schemas.microsoft.com/office/drawing/2014/main" id="{3AF087D7-7ABF-4359-9F3B-070E9108CAF3}"/>
            </a:ext>
          </a:extLst>
        </xdr:cNvPr>
        <xdr:cNvSpPr/>
      </xdr:nvSpPr>
      <xdr:spPr>
        <a:xfrm>
          <a:off x="2039134" y="29221676"/>
          <a:ext cx="2161763" cy="3876544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GO</a:t>
          </a:r>
          <a:r>
            <a:rPr kumimoji="1"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シート</a:t>
          </a:r>
          <a:endParaRPr kumimoji="1" lang="en-US" altLang="ja-JP" sz="16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対象年月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クライアントコード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ファイル形式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入外区分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審査支払機関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診療月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診療科コード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人体の部位等コード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項目名</a:t>
          </a:r>
        </a:p>
      </xdr:txBody>
    </xdr:sp>
    <xdr:clientData/>
  </xdr:twoCellAnchor>
  <xdr:twoCellAnchor>
    <xdr:from>
      <xdr:col>14</xdr:col>
      <xdr:colOff>229714</xdr:colOff>
      <xdr:row>129</xdr:row>
      <xdr:rowOff>196940</xdr:rowOff>
    </xdr:from>
    <xdr:to>
      <xdr:col>17</xdr:col>
      <xdr:colOff>117683</xdr:colOff>
      <xdr:row>138</xdr:row>
      <xdr:rowOff>129814</xdr:rowOff>
    </xdr:to>
    <xdr:sp macro="" textlink="">
      <xdr:nvSpPr>
        <xdr:cNvPr id="43" name="フローチャート: 代替処理 42">
          <a:extLst>
            <a:ext uri="{FF2B5EF4-FFF2-40B4-BE49-F238E27FC236}">
              <a16:creationId xmlns:a16="http://schemas.microsoft.com/office/drawing/2014/main" id="{5B11A87B-6F77-4DC7-8E9B-2B5A75E10609}"/>
            </a:ext>
          </a:extLst>
        </xdr:cNvPr>
        <xdr:cNvSpPr/>
      </xdr:nvSpPr>
      <xdr:spPr>
        <a:xfrm>
          <a:off x="9200532" y="29239531"/>
          <a:ext cx="1966151" cy="1959101"/>
        </a:xfrm>
        <a:prstGeom prst="flowChartAlternateProcess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n>
                <a:noFill/>
              </a:ln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診療科別請求</a:t>
          </a:r>
          <a:endParaRPr kumimoji="1" lang="en-US" altLang="ja-JP" sz="1600">
            <a:ln>
              <a:noFill/>
            </a:ln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ln>
                <a:noFill/>
              </a:ln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データ</a:t>
          </a:r>
        </a:p>
      </xdr:txBody>
    </xdr:sp>
    <xdr:clientData/>
  </xdr:twoCellAnchor>
  <xdr:twoCellAnchor>
    <xdr:from>
      <xdr:col>5</xdr:col>
      <xdr:colOff>380568</xdr:colOff>
      <xdr:row>138</xdr:row>
      <xdr:rowOff>132989</xdr:rowOff>
    </xdr:from>
    <xdr:to>
      <xdr:col>15</xdr:col>
      <xdr:colOff>516888</xdr:colOff>
      <xdr:row>147</xdr:row>
      <xdr:rowOff>0</xdr:rowOff>
    </xdr:to>
    <xdr:cxnSp macro="">
      <xdr:nvCxnSpPr>
        <xdr:cNvPr id="44" name="コネクタ: カギ線 43">
          <a:extLst>
            <a:ext uri="{FF2B5EF4-FFF2-40B4-BE49-F238E27FC236}">
              <a16:creationId xmlns:a16="http://schemas.microsoft.com/office/drawing/2014/main" id="{D6CB33B6-24A1-4B56-BF81-10A86E263B92}"/>
            </a:ext>
          </a:extLst>
        </xdr:cNvPr>
        <xdr:cNvCxnSpPr>
          <a:cxnSpLocks/>
          <a:stCxn id="42" idx="2"/>
          <a:endCxn id="43" idx="2"/>
        </xdr:cNvCxnSpPr>
      </xdr:nvCxnSpPr>
      <xdr:spPr>
        <a:xfrm rot="5400000" flipH="1" flipV="1">
          <a:off x="5702018" y="28616630"/>
          <a:ext cx="1893238" cy="7063592"/>
        </a:xfrm>
        <a:prstGeom prst="bentConnector3">
          <a:avLst>
            <a:gd name="adj1" fmla="val -12034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120858</xdr:colOff>
      <xdr:row>64</xdr:row>
      <xdr:rowOff>40978</xdr:rowOff>
    </xdr:from>
    <xdr:to>
      <xdr:col>17</xdr:col>
      <xdr:colOff>571500</xdr:colOff>
      <xdr:row>134</xdr:row>
      <xdr:rowOff>50809</xdr:rowOff>
    </xdr:to>
    <xdr:cxnSp macro="">
      <xdr:nvCxnSpPr>
        <xdr:cNvPr id="48" name="コネクタ: カギ線 47">
          <a:extLst>
            <a:ext uri="{FF2B5EF4-FFF2-40B4-BE49-F238E27FC236}">
              <a16:creationId xmlns:a16="http://schemas.microsoft.com/office/drawing/2014/main" id="{0E25D7A0-37DB-4281-8DB3-2284210C6EAD}"/>
            </a:ext>
          </a:extLst>
        </xdr:cNvPr>
        <xdr:cNvCxnSpPr>
          <a:cxnSpLocks/>
          <a:stCxn id="43" idx="3"/>
          <a:endCxn id="49" idx="3"/>
        </xdr:cNvCxnSpPr>
      </xdr:nvCxnSpPr>
      <xdr:spPr>
        <a:xfrm flipV="1">
          <a:off x="11169858" y="14449705"/>
          <a:ext cx="450642" cy="15769377"/>
        </a:xfrm>
        <a:prstGeom prst="bentConnector3">
          <a:avLst>
            <a:gd name="adj1" fmla="val 150728"/>
          </a:avLst>
        </a:prstGeom>
        <a:ln w="3810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0"/>
  <sheetViews>
    <sheetView tabSelected="1" workbookViewId="0"/>
  </sheetViews>
  <sheetFormatPr defaultColWidth="9" defaultRowHeight="15"/>
  <cols>
    <col min="1" max="1" width="4.58203125" style="1" customWidth="1"/>
    <col min="2" max="2" width="27" style="1" bestFit="1" customWidth="1"/>
    <col min="3" max="3" width="51.25" style="1" customWidth="1"/>
    <col min="4" max="4" width="30.58203125" style="1" customWidth="1"/>
    <col min="5" max="5" width="10.5" style="1" bestFit="1" customWidth="1"/>
    <col min="6" max="16384" width="9" style="1"/>
  </cols>
  <sheetData>
    <row r="1" spans="1:4" ht="15.5" thickBot="1">
      <c r="A1" s="2" t="s">
        <v>0</v>
      </c>
    </row>
    <row r="2" spans="1:4">
      <c r="A2" s="4" t="s">
        <v>1</v>
      </c>
      <c r="B2" s="5" t="s">
        <v>2</v>
      </c>
      <c r="C2" s="5" t="s">
        <v>3</v>
      </c>
      <c r="D2" s="6" t="s">
        <v>4</v>
      </c>
    </row>
    <row r="3" spans="1:4" ht="18">
      <c r="A3" s="63">
        <v>1</v>
      </c>
      <c r="B3" s="62" t="s">
        <v>932</v>
      </c>
      <c r="C3" s="32" t="s">
        <v>1309</v>
      </c>
      <c r="D3" s="64" t="s">
        <v>850</v>
      </c>
    </row>
    <row r="4" spans="1:4" ht="18">
      <c r="A4" s="63">
        <v>2</v>
      </c>
      <c r="B4" s="62" t="s">
        <v>1451</v>
      </c>
      <c r="C4" s="32" t="s">
        <v>1459</v>
      </c>
      <c r="D4" s="64" t="s">
        <v>850</v>
      </c>
    </row>
    <row r="5" spans="1:4" ht="18.5" thickBot="1">
      <c r="A5" s="135">
        <v>3</v>
      </c>
      <c r="B5" s="136" t="s">
        <v>1454</v>
      </c>
      <c r="C5" s="137" t="s">
        <v>1460</v>
      </c>
      <c r="D5" s="138" t="s">
        <v>850</v>
      </c>
    </row>
    <row r="6" spans="1:4" ht="18">
      <c r="A6" s="149">
        <v>4</v>
      </c>
      <c r="B6" s="150" t="s">
        <v>49</v>
      </c>
      <c r="C6" s="151" t="s">
        <v>918</v>
      </c>
      <c r="D6" s="152" t="s">
        <v>849</v>
      </c>
    </row>
    <row r="7" spans="1:4" ht="18">
      <c r="A7" s="153">
        <v>5</v>
      </c>
      <c r="B7" s="133" t="s">
        <v>50</v>
      </c>
      <c r="C7" s="134" t="s">
        <v>919</v>
      </c>
      <c r="D7" s="154" t="s">
        <v>849</v>
      </c>
    </row>
    <row r="8" spans="1:4" ht="18">
      <c r="A8" s="153">
        <v>6</v>
      </c>
      <c r="B8" s="133" t="s">
        <v>57</v>
      </c>
      <c r="C8" s="134" t="s">
        <v>920</v>
      </c>
      <c r="D8" s="154" t="s">
        <v>849</v>
      </c>
    </row>
    <row r="9" spans="1:4" ht="18">
      <c r="A9" s="153">
        <v>7</v>
      </c>
      <c r="B9" s="133" t="s">
        <v>53</v>
      </c>
      <c r="C9" s="134" t="s">
        <v>921</v>
      </c>
      <c r="D9" s="154" t="s">
        <v>849</v>
      </c>
    </row>
    <row r="10" spans="1:4" ht="18">
      <c r="A10" s="153">
        <v>8</v>
      </c>
      <c r="B10" s="133" t="s">
        <v>51</v>
      </c>
      <c r="C10" s="134" t="s">
        <v>922</v>
      </c>
      <c r="D10" s="154" t="s">
        <v>849</v>
      </c>
    </row>
    <row r="11" spans="1:4" ht="18.5" thickBot="1">
      <c r="A11" s="155">
        <v>9</v>
      </c>
      <c r="B11" s="156" t="s">
        <v>52</v>
      </c>
      <c r="C11" s="157" t="s">
        <v>1088</v>
      </c>
      <c r="D11" s="158" t="s">
        <v>849</v>
      </c>
    </row>
    <row r="12" spans="1:4" ht="18">
      <c r="A12" s="139">
        <v>10</v>
      </c>
      <c r="B12" s="140" t="s">
        <v>854</v>
      </c>
      <c r="C12" s="141" t="s">
        <v>923</v>
      </c>
      <c r="D12" s="142" t="s">
        <v>849</v>
      </c>
    </row>
    <row r="13" spans="1:4" ht="18">
      <c r="A13" s="63">
        <v>11</v>
      </c>
      <c r="B13" s="62" t="s">
        <v>58</v>
      </c>
      <c r="C13" s="32" t="s">
        <v>924</v>
      </c>
      <c r="D13" s="64" t="s">
        <v>849</v>
      </c>
    </row>
    <row r="14" spans="1:4" ht="18">
      <c r="A14" s="63">
        <v>12</v>
      </c>
      <c r="B14" s="37" t="s">
        <v>54</v>
      </c>
      <c r="C14" s="32" t="s">
        <v>925</v>
      </c>
      <c r="D14" s="64" t="s">
        <v>849</v>
      </c>
    </row>
    <row r="15" spans="1:4" ht="18">
      <c r="A15" s="63">
        <v>13</v>
      </c>
      <c r="B15" s="37" t="s">
        <v>55</v>
      </c>
      <c r="C15" s="32" t="s">
        <v>926</v>
      </c>
      <c r="D15" s="64" t="s">
        <v>849</v>
      </c>
    </row>
    <row r="16" spans="1:4" ht="18">
      <c r="A16" s="63">
        <v>14</v>
      </c>
      <c r="B16" s="62" t="s">
        <v>56</v>
      </c>
      <c r="C16" s="32" t="s">
        <v>927</v>
      </c>
      <c r="D16" s="64" t="s">
        <v>849</v>
      </c>
    </row>
    <row r="17" spans="1:4" ht="18">
      <c r="A17" s="63">
        <v>15</v>
      </c>
      <c r="B17" s="37" t="s">
        <v>424</v>
      </c>
      <c r="C17" s="32" t="s">
        <v>928</v>
      </c>
      <c r="D17" s="64" t="s">
        <v>851</v>
      </c>
    </row>
    <row r="18" spans="1:4" ht="18">
      <c r="A18" s="63">
        <v>16</v>
      </c>
      <c r="B18" s="37" t="s">
        <v>425</v>
      </c>
      <c r="C18" s="32" t="s">
        <v>929</v>
      </c>
      <c r="D18" s="64" t="s">
        <v>852</v>
      </c>
    </row>
    <row r="19" spans="1:4" ht="18.5" thickBot="1">
      <c r="A19" s="135">
        <v>17</v>
      </c>
      <c r="B19" s="143" t="s">
        <v>1324</v>
      </c>
      <c r="C19" s="144" t="s">
        <v>1384</v>
      </c>
      <c r="D19" s="138" t="s">
        <v>1099</v>
      </c>
    </row>
    <row r="20" spans="1:4" ht="18.5" thickBot="1">
      <c r="A20" s="145">
        <v>18</v>
      </c>
      <c r="B20" s="146" t="s">
        <v>1461</v>
      </c>
      <c r="C20" s="147" t="s">
        <v>1462</v>
      </c>
      <c r="D20" s="148" t="s">
        <v>1099</v>
      </c>
    </row>
    <row r="21" spans="1:4" ht="18">
      <c r="A21" s="139">
        <v>19</v>
      </c>
      <c r="B21" s="73" t="s">
        <v>868</v>
      </c>
      <c r="C21" s="141" t="s">
        <v>930</v>
      </c>
      <c r="D21" s="142" t="s">
        <v>869</v>
      </c>
    </row>
    <row r="22" spans="1:4" ht="18">
      <c r="A22" s="63">
        <v>20</v>
      </c>
      <c r="B22" s="37" t="s">
        <v>880</v>
      </c>
      <c r="C22" s="32" t="s">
        <v>931</v>
      </c>
      <c r="D22" s="64" t="s">
        <v>869</v>
      </c>
    </row>
    <row r="23" spans="1:4" ht="18">
      <c r="A23" s="63">
        <v>21</v>
      </c>
      <c r="B23" s="37" t="s">
        <v>1069</v>
      </c>
      <c r="C23" s="32" t="s">
        <v>1076</v>
      </c>
      <c r="D23" s="64" t="s">
        <v>1067</v>
      </c>
    </row>
    <row r="24" spans="1:4" ht="18">
      <c r="A24" s="63">
        <v>22</v>
      </c>
      <c r="B24" s="37" t="s">
        <v>1070</v>
      </c>
      <c r="C24" s="32" t="s">
        <v>1077</v>
      </c>
      <c r="D24" s="64" t="s">
        <v>1067</v>
      </c>
    </row>
    <row r="25" spans="1:4" ht="18">
      <c r="A25" s="63">
        <v>23</v>
      </c>
      <c r="B25" s="37" t="s">
        <v>1071</v>
      </c>
      <c r="C25" s="32" t="s">
        <v>1078</v>
      </c>
      <c r="D25" s="64" t="s">
        <v>1067</v>
      </c>
    </row>
    <row r="26" spans="1:4" ht="18">
      <c r="A26" s="63">
        <v>24</v>
      </c>
      <c r="B26" s="37" t="s">
        <v>1072</v>
      </c>
      <c r="C26" s="32" t="s">
        <v>1079</v>
      </c>
      <c r="D26" s="64" t="s">
        <v>1067</v>
      </c>
    </row>
    <row r="27" spans="1:4" ht="18">
      <c r="A27" s="63">
        <v>25</v>
      </c>
      <c r="B27" s="37" t="s">
        <v>1080</v>
      </c>
      <c r="C27" s="32" t="s">
        <v>1081</v>
      </c>
      <c r="D27" s="64" t="s">
        <v>1067</v>
      </c>
    </row>
    <row r="28" spans="1:4" ht="18">
      <c r="A28" s="63">
        <v>26</v>
      </c>
      <c r="B28" s="37" t="s">
        <v>1066</v>
      </c>
      <c r="C28" s="32" t="s">
        <v>1082</v>
      </c>
      <c r="D28" s="64" t="s">
        <v>1067</v>
      </c>
    </row>
    <row r="29" spans="1:4" ht="18">
      <c r="A29" s="63">
        <v>27</v>
      </c>
      <c r="B29" s="37" t="s">
        <v>1068</v>
      </c>
      <c r="C29" s="32" t="s">
        <v>1083</v>
      </c>
      <c r="D29" s="64" t="s">
        <v>1067</v>
      </c>
    </row>
    <row r="30" spans="1:4" ht="18">
      <c r="A30" s="63">
        <v>28</v>
      </c>
      <c r="B30" s="37" t="s">
        <v>1092</v>
      </c>
      <c r="C30" s="32" t="s">
        <v>1093</v>
      </c>
      <c r="D30" s="64" t="s">
        <v>1067</v>
      </c>
    </row>
    <row r="31" spans="1:4" ht="18">
      <c r="A31" s="63">
        <v>29</v>
      </c>
      <c r="B31" s="37" t="s">
        <v>1073</v>
      </c>
      <c r="C31" s="32" t="s">
        <v>1089</v>
      </c>
      <c r="D31" s="64" t="s">
        <v>1067</v>
      </c>
    </row>
    <row r="32" spans="1:4" ht="18">
      <c r="A32" s="63">
        <v>30</v>
      </c>
      <c r="B32" s="37" t="s">
        <v>1074</v>
      </c>
      <c r="C32" s="32" t="s">
        <v>1090</v>
      </c>
      <c r="D32" s="64" t="s">
        <v>1067</v>
      </c>
    </row>
    <row r="33" spans="1:4" ht="18">
      <c r="A33" s="63">
        <v>31</v>
      </c>
      <c r="B33" s="37" t="s">
        <v>1075</v>
      </c>
      <c r="C33" s="32" t="s">
        <v>1091</v>
      </c>
      <c r="D33" s="64" t="s">
        <v>1067</v>
      </c>
    </row>
    <row r="34" spans="1:4" ht="18">
      <c r="A34" s="63">
        <v>32</v>
      </c>
      <c r="B34" s="37" t="s">
        <v>1154</v>
      </c>
      <c r="C34" s="32" t="s">
        <v>1155</v>
      </c>
      <c r="D34" s="64" t="s">
        <v>1067</v>
      </c>
    </row>
    <row r="35" spans="1:4" ht="18">
      <c r="A35" s="63">
        <v>33</v>
      </c>
      <c r="B35" s="37" t="s">
        <v>1235</v>
      </c>
      <c r="C35" s="32" t="s">
        <v>1240</v>
      </c>
      <c r="D35" s="64" t="s">
        <v>1242</v>
      </c>
    </row>
    <row r="36" spans="1:4" ht="18">
      <c r="A36" s="63">
        <v>34</v>
      </c>
      <c r="B36" s="37" t="s">
        <v>1238</v>
      </c>
      <c r="C36" s="32" t="s">
        <v>1241</v>
      </c>
      <c r="D36" s="64" t="s">
        <v>1242</v>
      </c>
    </row>
    <row r="37" spans="1:4" ht="18">
      <c r="A37" s="63">
        <v>35</v>
      </c>
      <c r="B37" s="73" t="s">
        <v>1377</v>
      </c>
      <c r="C37" s="32" t="s">
        <v>1396</v>
      </c>
      <c r="D37" s="64" t="s">
        <v>1067</v>
      </c>
    </row>
    <row r="38" spans="1:4" ht="18">
      <c r="A38" s="63">
        <v>36</v>
      </c>
      <c r="B38" s="73" t="s">
        <v>1378</v>
      </c>
      <c r="C38" s="32" t="s">
        <v>1397</v>
      </c>
      <c r="D38" s="64" t="s">
        <v>1242</v>
      </c>
    </row>
    <row r="39" spans="1:4" ht="18">
      <c r="A39" s="63">
        <v>37</v>
      </c>
      <c r="B39" s="37" t="s">
        <v>1379</v>
      </c>
      <c r="C39" s="32" t="s">
        <v>1404</v>
      </c>
      <c r="D39" s="64" t="s">
        <v>1242</v>
      </c>
    </row>
    <row r="40" spans="1:4" ht="18.5" thickBot="1">
      <c r="A40" s="33">
        <v>38</v>
      </c>
      <c r="B40" s="74" t="s">
        <v>1463</v>
      </c>
      <c r="C40" s="77" t="s">
        <v>1464</v>
      </c>
      <c r="D40" s="78" t="s">
        <v>1242</v>
      </c>
    </row>
  </sheetData>
  <phoneticPr fontId="8"/>
  <hyperlinks>
    <hyperlink ref="C6" location="査定集計!A1" display="[quality].[t_assessment_aggregate]" xr:uid="{94A6948C-FF7F-450D-85C3-0A82E0D55D6B}"/>
    <hyperlink ref="C7" location="査定DATA!A1" display="[quality].[t_assessment_data]" xr:uid="{AD6C3C3E-0FBA-40DD-84C1-286456662B3F}"/>
    <hyperlink ref="C10" location="返戻!A1" display="[quality].[t_return_data]" xr:uid="{6BA8A9B5-5931-447F-8FBE-E5A16D2D29F6}"/>
    <hyperlink ref="C11" location="保留!A1" display="[quality].[t_hold_data]" xr:uid="{FCF5C754-C531-4C1C-ADDD-CE0B27BD0206}"/>
    <hyperlink ref="C8" location="請求集計!A1" display="[quality].[t_claim_aggregate]" xr:uid="{CC97DF25-82A6-4727-9AB8-BD4420C2892A}"/>
    <hyperlink ref="C9" location="請求DATA!A1" display="[quality].[t_claim_data]" xr:uid="{CB5A5F57-17F1-4B21-A8AC-33461DFC4387}"/>
    <hyperlink ref="C15" location="ロビーチェック!A1" display="[quality].[t_lobby_check_data]" xr:uid="{94C32337-859F-46B7-A242-54A524C37A4A}"/>
    <hyperlink ref="C13" location="顧客目標!A1" display="[quality].[t_customer_goals_data]" xr:uid="{755E0189-6330-40A8-BF95-C1BC2515BB68}"/>
    <hyperlink ref="C16" location="患者アンケート!A1" display="[quality].[t_patient_questionnaire_data]" xr:uid="{32AAEEBD-B3F8-4910-88EF-1C488D78761B}"/>
    <hyperlink ref="C14" location="品質報告!A1" display="[quality].[t_quality_report_data]" xr:uid="{CAC34ECF-27DE-404F-8E3F-E4EE844EEF37}"/>
    <hyperlink ref="C17" location="病床機能報告1!A1" display="[quality].[t_facility_voucher_data]" xr:uid="{31E9316B-F86E-4EBD-8E6A-38876192DD0D}"/>
    <hyperlink ref="C18" location="病床機能報告2!A1" display="[quality].[t_ward_voucher_data]" xr:uid="{7711929B-B14F-4B7D-8044-C22319CCBFF2}"/>
    <hyperlink ref="C12" location="顧客評価!A1" display="[quality].[t_customer_rating_data]" xr:uid="{033528C0-9D89-4939-B35E-13CF051F0C9A}"/>
    <hyperlink ref="C21" location="レセ電算別請求点数!A1" display="[quality].[t_receipt_calculation_claim_point]" xr:uid="{F6F7BF4B-2CD1-4946-A7EB-7AA0977F406C}"/>
    <hyperlink ref="C22" location="レセ電算別平均・標準偏差!A1" display="[quality].[t_average_standard_deviation]" xr:uid="{0DCD5269-378A-494F-AC41-9908E2AB6780}"/>
    <hyperlink ref="C3" location="設定値!A1" display="[quality].[m_set_value]" xr:uid="{A2D22547-13E8-446C-9E91-462CDE90EC01}"/>
    <hyperlink ref="C23" location="査定点数!A1" display="[quality].[t_assessment_point]" xr:uid="{46937980-1465-4A14-97C5-C15AC309371F}"/>
    <hyperlink ref="C24" location="新規高額返戻!A1" display="[quality].[t_return_new_serious]" xr:uid="{0B5F2E41-6413-4792-A03B-D904A875FDAC}"/>
    <hyperlink ref="C25" location="同患者複数月返戻!A1" display="[quality].[t_return_multi_month]" xr:uid="{CFF664B8-4EB2-4B4C-9CEA-5017B9AA26DF}"/>
    <hyperlink ref="C26" location="目標達成状況!A1" display="[quality].[t_goal_result_status]" xr:uid="{97D9F92B-C40D-4C51-A8CF-F0A3AF178486}"/>
    <hyperlink ref="C27" location="査定ピックアップ!A1" display="[quality].[t_assessment_count]" xr:uid="{DABB5E27-24D4-4D54-88DC-E39EE1920916}"/>
    <hyperlink ref="C28" location="返戻ピックアップ!A1" display="[quality].[t_return_count]" xr:uid="{3FBEACAF-12BB-4D84-B4CE-3573C943F7DF}"/>
    <hyperlink ref="C29" location="保留ピックアップ!A1" display="[quality].[t_hold_count]" xr:uid="{3A1564B2-DAFD-4F25-89E0-F06DD604F343}"/>
    <hyperlink ref="C30" location="失注リスク評価!A1" display="[quality].[t_client_kpi_risk]" xr:uid="{DC602C36-8FAA-4F3A-9A4B-CAE9B24023CC}"/>
    <hyperlink ref="C31" location="病院別KPI!A1" display="[quality].[t_client_kpi]" xr:uid="{5FE7DB9F-04DB-432E-A81E-D83AAC6014C0}"/>
    <hyperlink ref="C32" location="過去病院別KPI!A1" display="[quality].[t_client_kpi_past_average]" xr:uid="{EF705828-C387-4A03-A084-BC548A4015AD}"/>
    <hyperlink ref="C33" location="当月全病院KPI!A1" display="[quality].[t_client_kpi_average]" xr:uid="{1C313FFD-7F9F-48C4-9E11-48D1A1EE8881}"/>
    <hyperlink ref="C19" location="案件情報!A1" display="[quality].[t_]" xr:uid="{656FB398-3FDA-4BFB-81DD-5964AEEE7958}"/>
    <hyperlink ref="C34" location="過去目標達成状況!A1" display="[quality].[t_past_goal_result_status]" xr:uid="{8F0B5B6A-79B7-435F-8F5E-7182FA20B386}"/>
    <hyperlink ref="C35" location="ピックアップ項目推移グラフ!A1" display="[quality].[t_claim_data_pickup]" xr:uid="{D33B631E-8246-4CCD-B820-890C1BF3816A}"/>
    <hyperlink ref="C36" location="'手術件数（入院外来）推移グラフ'!A1" display="[quality].[t_claim_data_surgery]" xr:uid="{21C9CE1B-264B-45BA-A62F-F8D793C0FB15}"/>
    <hyperlink ref="C37" location="査定事由別当月実績!A1" display="[quality].[t_assessment_compare]" xr:uid="{5E195062-3D19-4CC8-A0D2-52A5D86EF4CA}"/>
    <hyperlink ref="C38" location="返戻事由別当月実績!A1" display="[quality].[t_return_compare]" xr:uid="{0072BCF5-4DEA-4BFE-8487-61D5E7F0D817}"/>
    <hyperlink ref="C39" location="保留区分別当月実績!A1" display="[quality].[t_return_compare]" xr:uid="{A2762E48-2CF5-4708-AB3D-776F7F627BDD}"/>
    <hyperlink ref="C4" location="ソラスト標準診療科!A1" display="[quality].[m_standard_department]" xr:uid="{10C43C0C-E5EC-4AC2-BDC4-CCB898DDB79D}"/>
    <hyperlink ref="C5" location="ソラスト標準診療科変換!A1" display="[quality].[m_standard_department_exchange]" xr:uid="{CB287418-2BFE-44FB-9755-C43240274250}"/>
    <hyperlink ref="C20" location="GOシート!A1" display="[quality].[t_go_sheet]" xr:uid="{33AC9A02-6FE8-4FC5-A7F5-92A2391E4647}"/>
    <hyperlink ref="C40" location="診療科別請求データ!A1" display="[quality].[t_department_claim]" xr:uid="{FD72A416-A9A4-40E8-AF7A-2E824F3D65F4}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28D3F-6A09-47AB-B48F-439F3C92B4CB}">
  <sheetPr>
    <tabColor theme="7" tint="0.79998168889431442"/>
  </sheetPr>
  <dimension ref="A1:G60"/>
  <sheetViews>
    <sheetView topLeftCell="A17" workbookViewId="0">
      <selection activeCell="C30" sqref="C30"/>
    </sheetView>
  </sheetViews>
  <sheetFormatPr defaultColWidth="9" defaultRowHeight="15"/>
  <cols>
    <col min="1" max="1" width="3.58203125" style="1" customWidth="1"/>
    <col min="2" max="2" width="26.7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983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1210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1372</v>
      </c>
      <c r="G4" s="84"/>
    </row>
    <row r="5" spans="1:7" ht="18">
      <c r="B5" s="9" t="s">
        <v>2</v>
      </c>
      <c r="C5" s="82" t="s">
        <v>51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899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72" customHeight="1">
      <c r="B8" s="102" t="s">
        <v>1374</v>
      </c>
      <c r="C8" s="96"/>
      <c r="D8" s="96"/>
      <c r="E8" s="96"/>
      <c r="F8" s="96"/>
      <c r="G8" s="97"/>
    </row>
    <row r="9" spans="1:7" ht="45" customHeight="1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1218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69</v>
      </c>
    </row>
    <row r="15" spans="1:7">
      <c r="A15" s="3">
        <v>2</v>
      </c>
      <c r="B15" s="17" t="s">
        <v>62</v>
      </c>
      <c r="C15" s="17" t="s">
        <v>1136</v>
      </c>
      <c r="D15" s="17" t="s">
        <v>1137</v>
      </c>
      <c r="E15" s="17" t="s">
        <v>1197</v>
      </c>
      <c r="F15" s="19" t="s">
        <v>15</v>
      </c>
      <c r="G15" s="20" t="s">
        <v>15</v>
      </c>
    </row>
    <row r="16" spans="1:7">
      <c r="A16" s="3">
        <v>3</v>
      </c>
      <c r="B16" s="34" t="s">
        <v>1248</v>
      </c>
      <c r="C16" s="34" t="s">
        <v>1249</v>
      </c>
      <c r="D16" s="34" t="s">
        <v>1102</v>
      </c>
      <c r="E16" s="34" t="s">
        <v>15</v>
      </c>
      <c r="F16" s="35"/>
      <c r="G16" s="36"/>
    </row>
    <row r="17" spans="1:7">
      <c r="A17" s="3">
        <v>4</v>
      </c>
      <c r="B17" s="16" t="s">
        <v>423</v>
      </c>
      <c r="C17" s="16" t="s">
        <v>1250</v>
      </c>
      <c r="D17" s="16" t="s">
        <v>1144</v>
      </c>
      <c r="E17" s="16" t="s">
        <v>15</v>
      </c>
      <c r="F17" s="21"/>
      <c r="G17" s="22"/>
    </row>
    <row r="18" spans="1:7">
      <c r="A18" s="3">
        <v>5</v>
      </c>
      <c r="B18" s="16" t="s">
        <v>1251</v>
      </c>
      <c r="C18" s="16" t="s">
        <v>1252</v>
      </c>
      <c r="D18" s="16" t="s">
        <v>848</v>
      </c>
      <c r="E18" s="16" t="s">
        <v>15</v>
      </c>
      <c r="F18" s="21"/>
      <c r="G18" s="22" t="s">
        <v>72</v>
      </c>
    </row>
    <row r="19" spans="1:7">
      <c r="A19" s="3">
        <v>6</v>
      </c>
      <c r="B19" s="34" t="s">
        <v>1253</v>
      </c>
      <c r="C19" s="34" t="s">
        <v>1254</v>
      </c>
      <c r="D19" s="34" t="s">
        <v>848</v>
      </c>
      <c r="E19" s="34" t="s">
        <v>15</v>
      </c>
      <c r="F19" s="35"/>
      <c r="G19" s="36" t="s">
        <v>72</v>
      </c>
    </row>
    <row r="20" spans="1:7">
      <c r="A20" s="3">
        <v>7</v>
      </c>
      <c r="B20" s="16" t="s">
        <v>1255</v>
      </c>
      <c r="C20" s="16" t="s">
        <v>1256</v>
      </c>
      <c r="D20" s="16" t="s">
        <v>848</v>
      </c>
      <c r="E20" s="16" t="s">
        <v>15</v>
      </c>
      <c r="F20" s="21"/>
      <c r="G20" s="22" t="s">
        <v>72</v>
      </c>
    </row>
    <row r="21" spans="1:7">
      <c r="A21" s="3">
        <v>8</v>
      </c>
      <c r="B21" s="16" t="s">
        <v>1257</v>
      </c>
      <c r="C21" s="16" t="s">
        <v>1258</v>
      </c>
      <c r="D21" s="16" t="s">
        <v>1259</v>
      </c>
      <c r="E21" s="16" t="s">
        <v>15</v>
      </c>
      <c r="F21" s="21"/>
      <c r="G21" s="22" t="s">
        <v>86</v>
      </c>
    </row>
    <row r="22" spans="1:7">
      <c r="A22" s="3">
        <v>9</v>
      </c>
      <c r="B22" s="16" t="s">
        <v>159</v>
      </c>
      <c r="C22" s="16" t="s">
        <v>1260</v>
      </c>
      <c r="D22" s="16" t="s">
        <v>1223</v>
      </c>
      <c r="E22" s="16" t="s">
        <v>1197</v>
      </c>
      <c r="F22" s="21"/>
      <c r="G22" s="22"/>
    </row>
    <row r="23" spans="1:7">
      <c r="A23" s="3">
        <v>10</v>
      </c>
      <c r="B23" s="16" t="s">
        <v>1261</v>
      </c>
      <c r="C23" s="34" t="s">
        <v>1262</v>
      </c>
      <c r="D23" s="34" t="s">
        <v>1102</v>
      </c>
      <c r="E23" s="16" t="s">
        <v>15</v>
      </c>
      <c r="F23" s="21"/>
      <c r="G23" s="22"/>
    </row>
    <row r="24" spans="1:7">
      <c r="A24" s="3">
        <v>11</v>
      </c>
      <c r="B24" s="16" t="s">
        <v>1263</v>
      </c>
      <c r="C24" s="16" t="s">
        <v>1264</v>
      </c>
      <c r="D24" s="16" t="s">
        <v>848</v>
      </c>
      <c r="E24" s="16" t="s">
        <v>15</v>
      </c>
      <c r="F24" s="21"/>
      <c r="G24" s="22"/>
    </row>
    <row r="25" spans="1:7">
      <c r="A25" s="3">
        <v>12</v>
      </c>
      <c r="B25" s="16" t="s">
        <v>1265</v>
      </c>
      <c r="C25" s="34" t="s">
        <v>1266</v>
      </c>
      <c r="D25" s="16" t="s">
        <v>848</v>
      </c>
      <c r="E25" s="16" t="s">
        <v>15</v>
      </c>
      <c r="F25" s="21"/>
      <c r="G25" s="22"/>
    </row>
    <row r="26" spans="1:7">
      <c r="A26" s="3">
        <v>13</v>
      </c>
      <c r="B26" s="16" t="s">
        <v>99</v>
      </c>
      <c r="C26" s="16" t="s">
        <v>1267</v>
      </c>
      <c r="D26" s="16" t="s">
        <v>1268</v>
      </c>
      <c r="E26" s="16" t="s">
        <v>15</v>
      </c>
      <c r="F26" s="21"/>
      <c r="G26" s="22" t="s">
        <v>142</v>
      </c>
    </row>
    <row r="27" spans="1:7">
      <c r="A27" s="3">
        <v>14</v>
      </c>
      <c r="B27" s="16" t="s">
        <v>149</v>
      </c>
      <c r="C27" s="16" t="s">
        <v>1269</v>
      </c>
      <c r="D27" s="16" t="s">
        <v>1268</v>
      </c>
      <c r="E27" s="16" t="s">
        <v>15</v>
      </c>
      <c r="F27" s="21"/>
      <c r="G27" s="22" t="s">
        <v>144</v>
      </c>
    </row>
    <row r="28" spans="1:7">
      <c r="A28" s="3">
        <v>15</v>
      </c>
      <c r="B28" s="16" t="s">
        <v>101</v>
      </c>
      <c r="C28" s="16" t="s">
        <v>1139</v>
      </c>
      <c r="D28" s="16" t="s">
        <v>1268</v>
      </c>
      <c r="E28" s="16" t="s">
        <v>15</v>
      </c>
      <c r="F28" s="21"/>
      <c r="G28" s="22" t="s">
        <v>143</v>
      </c>
    </row>
    <row r="29" spans="1:7">
      <c r="A29" s="3">
        <v>16</v>
      </c>
      <c r="B29" s="16" t="s">
        <v>102</v>
      </c>
      <c r="C29" s="16" t="s">
        <v>132</v>
      </c>
      <c r="D29" s="16" t="s">
        <v>1144</v>
      </c>
      <c r="E29" s="16" t="s">
        <v>15</v>
      </c>
      <c r="F29" s="21"/>
      <c r="G29" s="22"/>
    </row>
    <row r="30" spans="1:7">
      <c r="A30" s="3">
        <v>17</v>
      </c>
      <c r="B30" s="16" t="s">
        <v>1270</v>
      </c>
      <c r="C30" s="16" t="s">
        <v>1246</v>
      </c>
      <c r="D30" s="16" t="s">
        <v>1144</v>
      </c>
      <c r="E30" s="16" t="s">
        <v>15</v>
      </c>
      <c r="F30" s="21"/>
      <c r="G30" s="22"/>
    </row>
    <row r="31" spans="1:7">
      <c r="A31" s="3">
        <v>18</v>
      </c>
      <c r="B31" s="16" t="s">
        <v>104</v>
      </c>
      <c r="C31" s="16" t="s">
        <v>1271</v>
      </c>
      <c r="D31" s="16" t="s">
        <v>1219</v>
      </c>
      <c r="E31" s="16" t="s">
        <v>15</v>
      </c>
      <c r="F31" s="21"/>
      <c r="G31" s="22" t="s">
        <v>165</v>
      </c>
    </row>
    <row r="32" spans="1:7">
      <c r="A32" s="3">
        <v>19</v>
      </c>
      <c r="B32" s="16" t="s">
        <v>103</v>
      </c>
      <c r="C32" s="16" t="s">
        <v>133</v>
      </c>
      <c r="D32" s="16" t="s">
        <v>1272</v>
      </c>
      <c r="E32" s="16" t="s">
        <v>15</v>
      </c>
      <c r="F32" s="21"/>
      <c r="G32" s="22"/>
    </row>
    <row r="33" spans="1:7">
      <c r="A33" s="3">
        <v>20</v>
      </c>
      <c r="B33" s="16" t="s">
        <v>150</v>
      </c>
      <c r="C33" s="16" t="s">
        <v>1273</v>
      </c>
      <c r="D33" s="16" t="s">
        <v>1223</v>
      </c>
      <c r="E33" s="16" t="s">
        <v>15</v>
      </c>
      <c r="F33" s="21"/>
      <c r="G33" s="22"/>
    </row>
    <row r="34" spans="1:7">
      <c r="A34" s="3">
        <v>21</v>
      </c>
      <c r="B34" s="16" t="s">
        <v>151</v>
      </c>
      <c r="C34" s="16" t="s">
        <v>1274</v>
      </c>
      <c r="D34" s="16" t="s">
        <v>1223</v>
      </c>
      <c r="E34" s="16" t="s">
        <v>15</v>
      </c>
      <c r="F34" s="21"/>
      <c r="G34" s="22"/>
    </row>
    <row r="35" spans="1:7">
      <c r="A35" s="3">
        <v>22</v>
      </c>
      <c r="B35" s="16" t="s">
        <v>1275</v>
      </c>
      <c r="C35" s="16" t="s">
        <v>1317</v>
      </c>
      <c r="D35" s="16" t="s">
        <v>1220</v>
      </c>
      <c r="E35" s="16" t="s">
        <v>15</v>
      </c>
      <c r="F35" s="21"/>
      <c r="G35" s="22"/>
    </row>
    <row r="36" spans="1:7">
      <c r="A36" s="3">
        <v>23</v>
      </c>
      <c r="B36" s="16" t="s">
        <v>152</v>
      </c>
      <c r="C36" s="16" t="s">
        <v>1276</v>
      </c>
      <c r="D36" s="16" t="s">
        <v>1223</v>
      </c>
      <c r="E36" s="16" t="s">
        <v>15</v>
      </c>
      <c r="F36" s="21"/>
      <c r="G36" s="22"/>
    </row>
    <row r="37" spans="1:7">
      <c r="A37" s="3">
        <v>24</v>
      </c>
      <c r="B37" s="16" t="s">
        <v>153</v>
      </c>
      <c r="C37" s="16" t="s">
        <v>1277</v>
      </c>
      <c r="D37" s="16" t="s">
        <v>1223</v>
      </c>
      <c r="E37" s="16" t="s">
        <v>15</v>
      </c>
      <c r="F37" s="21"/>
      <c r="G37" s="22"/>
    </row>
    <row r="38" spans="1:7">
      <c r="A38" s="3">
        <v>25</v>
      </c>
      <c r="B38" s="16" t="s">
        <v>154</v>
      </c>
      <c r="C38" s="16" t="s">
        <v>1278</v>
      </c>
      <c r="D38" s="16" t="s">
        <v>1223</v>
      </c>
      <c r="E38" s="16" t="s">
        <v>15</v>
      </c>
      <c r="F38" s="21"/>
      <c r="G38" s="22"/>
    </row>
    <row r="39" spans="1:7">
      <c r="A39" s="3">
        <v>26</v>
      </c>
      <c r="B39" s="16" t="s">
        <v>155</v>
      </c>
      <c r="C39" s="16" t="s">
        <v>1279</v>
      </c>
      <c r="D39" s="16" t="s">
        <v>1223</v>
      </c>
      <c r="E39" s="16" t="s">
        <v>15</v>
      </c>
      <c r="F39" s="21"/>
      <c r="G39" s="22"/>
    </row>
    <row r="40" spans="1:7">
      <c r="A40" s="3">
        <v>27</v>
      </c>
      <c r="B40" s="16" t="s">
        <v>156</v>
      </c>
      <c r="C40" s="16" t="s">
        <v>1247</v>
      </c>
      <c r="D40" s="16" t="s">
        <v>1144</v>
      </c>
      <c r="E40" s="16" t="s">
        <v>15</v>
      </c>
      <c r="F40" s="21"/>
      <c r="G40" s="22"/>
    </row>
    <row r="41" spans="1:7">
      <c r="A41" s="3">
        <v>28</v>
      </c>
      <c r="B41" s="16" t="s">
        <v>1280</v>
      </c>
      <c r="C41" s="16" t="s">
        <v>1281</v>
      </c>
      <c r="D41" s="16" t="s">
        <v>1282</v>
      </c>
      <c r="E41" s="16" t="s">
        <v>15</v>
      </c>
      <c r="F41" s="21"/>
      <c r="G41" s="22"/>
    </row>
    <row r="42" spans="1:7">
      <c r="A42" s="3">
        <v>29</v>
      </c>
      <c r="B42" s="16" t="s">
        <v>157</v>
      </c>
      <c r="C42" s="16" t="s">
        <v>1283</v>
      </c>
      <c r="D42" s="16" t="s">
        <v>1140</v>
      </c>
      <c r="E42" s="16" t="s">
        <v>15</v>
      </c>
      <c r="F42" s="21"/>
      <c r="G42" s="22"/>
    </row>
    <row r="43" spans="1:7">
      <c r="A43" s="3">
        <v>30</v>
      </c>
      <c r="B43" s="16" t="s">
        <v>158</v>
      </c>
      <c r="C43" s="16" t="s">
        <v>1284</v>
      </c>
      <c r="D43" s="16" t="s">
        <v>1285</v>
      </c>
      <c r="E43" s="16" t="s">
        <v>15</v>
      </c>
      <c r="F43" s="21"/>
      <c r="G43" s="22"/>
    </row>
    <row r="44" spans="1:7">
      <c r="A44" s="3">
        <v>31</v>
      </c>
      <c r="B44" s="16" t="s">
        <v>1318</v>
      </c>
      <c r="C44" s="16" t="s">
        <v>1319</v>
      </c>
      <c r="D44" s="16" t="s">
        <v>1220</v>
      </c>
      <c r="E44" s="16" t="s">
        <v>15</v>
      </c>
      <c r="F44" s="21"/>
      <c r="G44" s="22" t="s">
        <v>162</v>
      </c>
    </row>
    <row r="45" spans="1:7" ht="15.5" thickBot="1">
      <c r="A45" s="13">
        <v>32</v>
      </c>
      <c r="B45" s="14" t="s">
        <v>1375</v>
      </c>
      <c r="C45" s="14" t="s">
        <v>1412</v>
      </c>
      <c r="D45" s="14" t="s">
        <v>735</v>
      </c>
      <c r="E45" s="14"/>
      <c r="F45" s="39" t="s">
        <v>15</v>
      </c>
      <c r="G45" s="40" t="s">
        <v>15</v>
      </c>
    </row>
    <row r="47" spans="1:7" ht="15.5" thickBot="1">
      <c r="A47" s="2" t="s">
        <v>22</v>
      </c>
    </row>
    <row r="48" spans="1:7">
      <c r="A48" s="4" t="s">
        <v>1</v>
      </c>
      <c r="B48" s="10" t="s">
        <v>23</v>
      </c>
      <c r="C48" s="23" t="s">
        <v>24</v>
      </c>
      <c r="D48" s="24"/>
      <c r="E48" s="10" t="s">
        <v>25</v>
      </c>
      <c r="F48" s="10" t="s">
        <v>26</v>
      </c>
      <c r="G48" s="18" t="s">
        <v>4</v>
      </c>
    </row>
    <row r="49" spans="1:7" ht="90.75" customHeight="1" thickBot="1">
      <c r="A49" s="13">
        <v>1</v>
      </c>
      <c r="B49" s="38" t="str">
        <f>"PK_"&amp;C6</f>
        <v>PK_t_return_data</v>
      </c>
      <c r="C49" s="87" t="s">
        <v>1127</v>
      </c>
      <c r="D49" s="88"/>
      <c r="E49" s="43" t="s">
        <v>878</v>
      </c>
      <c r="F49" s="43" t="s">
        <v>878</v>
      </c>
      <c r="G49" s="15"/>
    </row>
    <row r="50" spans="1:7" ht="90.75" customHeight="1" thickBot="1">
      <c r="A50" s="13">
        <v>2</v>
      </c>
      <c r="B50" s="38" t="str">
        <f>"IX_"&amp;C6</f>
        <v>IX_t_return_data</v>
      </c>
      <c r="C50" s="87" t="s">
        <v>1126</v>
      </c>
      <c r="D50" s="88"/>
      <c r="E50" s="43" t="s">
        <v>40</v>
      </c>
      <c r="F50" s="43" t="s">
        <v>40</v>
      </c>
      <c r="G50" s="15"/>
    </row>
    <row r="52" spans="1:7" ht="15.5" thickBot="1">
      <c r="A52" s="2" t="s">
        <v>27</v>
      </c>
    </row>
    <row r="53" spans="1:7">
      <c r="A53" s="4" t="s">
        <v>1</v>
      </c>
      <c r="B53" s="10" t="s">
        <v>28</v>
      </c>
      <c r="C53" s="10" t="s">
        <v>29</v>
      </c>
      <c r="D53" s="23" t="s">
        <v>30</v>
      </c>
      <c r="E53" s="25"/>
      <c r="F53" s="25"/>
      <c r="G53" s="26"/>
    </row>
    <row r="54" spans="1:7" ht="71.25" customHeight="1" thickBot="1">
      <c r="A54" s="13">
        <v>1</v>
      </c>
      <c r="B54" s="38" t="str">
        <f>"PK_"&amp;C6</f>
        <v>PK_t_return_data</v>
      </c>
      <c r="C54" s="43" t="s">
        <v>875</v>
      </c>
      <c r="D54" s="87" t="s">
        <v>1127</v>
      </c>
      <c r="E54" s="90"/>
      <c r="F54" s="90"/>
      <c r="G54" s="91"/>
    </row>
    <row r="56" spans="1:7" ht="15.5" thickBot="1">
      <c r="A56" s="2" t="s">
        <v>31</v>
      </c>
    </row>
    <row r="57" spans="1:7" ht="18.5" thickBot="1">
      <c r="A57" s="27" t="s">
        <v>1</v>
      </c>
      <c r="B57" s="28" t="s">
        <v>32</v>
      </c>
      <c r="C57" s="31" t="s">
        <v>24</v>
      </c>
      <c r="D57" s="29"/>
      <c r="E57" s="85" t="s">
        <v>33</v>
      </c>
      <c r="F57" s="86"/>
      <c r="G57" s="30" t="s">
        <v>34</v>
      </c>
    </row>
    <row r="59" spans="1:7" ht="15.5" thickBot="1">
      <c r="A59" s="2" t="s">
        <v>35</v>
      </c>
    </row>
    <row r="60" spans="1:7" ht="18.5" thickBot="1">
      <c r="A60" s="27" t="s">
        <v>1</v>
      </c>
      <c r="B60" s="28" t="s">
        <v>32</v>
      </c>
      <c r="C60" s="31" t="s">
        <v>24</v>
      </c>
      <c r="D60" s="29"/>
      <c r="E60" s="85" t="s">
        <v>36</v>
      </c>
      <c r="F60" s="86"/>
      <c r="G60" s="30" t="s">
        <v>37</v>
      </c>
    </row>
  </sheetData>
  <mergeCells count="17">
    <mergeCell ref="C5:D5"/>
    <mergeCell ref="F5:G5"/>
    <mergeCell ref="C6:D6"/>
    <mergeCell ref="F6:G6"/>
    <mergeCell ref="B7:G7"/>
    <mergeCell ref="C2:D2"/>
    <mergeCell ref="F2:G2"/>
    <mergeCell ref="C3:D3"/>
    <mergeCell ref="F3:G3"/>
    <mergeCell ref="C4:D4"/>
    <mergeCell ref="F4:G4"/>
    <mergeCell ref="C50:D50"/>
    <mergeCell ref="D54:G54"/>
    <mergeCell ref="E57:F57"/>
    <mergeCell ref="E60:F60"/>
    <mergeCell ref="B8:G10"/>
    <mergeCell ref="C49:D49"/>
  </mergeCells>
  <phoneticPr fontId="8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36BE8-F709-414D-9181-F7E712916A32}">
  <sheetPr>
    <tabColor theme="7" tint="0.79998168889431442"/>
  </sheetPr>
  <dimension ref="A1:G58"/>
  <sheetViews>
    <sheetView topLeftCell="A24" workbookViewId="0">
      <selection activeCell="C30" sqref="C30"/>
    </sheetView>
  </sheetViews>
  <sheetFormatPr defaultColWidth="9" defaultRowHeight="15"/>
  <cols>
    <col min="1" max="1" width="3.58203125" style="1" customWidth="1"/>
    <col min="2" max="2" width="26.7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1372</v>
      </c>
      <c r="G4" s="84"/>
    </row>
    <row r="5" spans="1:7" ht="18">
      <c r="B5" s="9" t="s">
        <v>2</v>
      </c>
      <c r="C5" s="82" t="s">
        <v>166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1084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102" t="s">
        <v>1376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67</v>
      </c>
      <c r="C14" s="17" t="s">
        <v>44</v>
      </c>
      <c r="D14" s="17" t="s">
        <v>68</v>
      </c>
      <c r="E14" s="17" t="s">
        <v>1197</v>
      </c>
      <c r="F14" s="19" t="s">
        <v>15</v>
      </c>
      <c r="G14" s="20" t="s">
        <v>69</v>
      </c>
    </row>
    <row r="15" spans="1:7">
      <c r="A15" s="3">
        <v>2</v>
      </c>
      <c r="B15" s="17" t="s">
        <v>62</v>
      </c>
      <c r="C15" s="17" t="s">
        <v>73</v>
      </c>
      <c r="D15" s="17" t="s">
        <v>38</v>
      </c>
      <c r="E15" s="17" t="s">
        <v>1197</v>
      </c>
      <c r="F15" s="19" t="s">
        <v>15</v>
      </c>
      <c r="G15" s="20" t="s">
        <v>15</v>
      </c>
    </row>
    <row r="16" spans="1:7">
      <c r="A16" s="3">
        <v>3</v>
      </c>
      <c r="B16" s="34" t="s">
        <v>124</v>
      </c>
      <c r="C16" s="34" t="s">
        <v>128</v>
      </c>
      <c r="D16" s="34" t="s">
        <v>70</v>
      </c>
      <c r="E16" s="34"/>
      <c r="F16" s="35"/>
      <c r="G16" s="36"/>
    </row>
    <row r="17" spans="1:7">
      <c r="A17" s="3">
        <v>4</v>
      </c>
      <c r="B17" s="16" t="s">
        <v>64</v>
      </c>
      <c r="C17" s="16" t="s">
        <v>74</v>
      </c>
      <c r="D17" s="16" t="s">
        <v>71</v>
      </c>
      <c r="E17" s="16"/>
      <c r="F17" s="21"/>
      <c r="G17" s="22"/>
    </row>
    <row r="18" spans="1:7">
      <c r="A18" s="3">
        <v>5</v>
      </c>
      <c r="B18" s="16" t="s">
        <v>65</v>
      </c>
      <c r="C18" s="16" t="s">
        <v>87</v>
      </c>
      <c r="D18" s="16" t="s">
        <v>68</v>
      </c>
      <c r="E18" s="16"/>
      <c r="F18" s="21"/>
      <c r="G18" s="22" t="s">
        <v>72</v>
      </c>
    </row>
    <row r="19" spans="1:7">
      <c r="A19" s="3">
        <v>6</v>
      </c>
      <c r="B19" s="34" t="s">
        <v>126</v>
      </c>
      <c r="C19" s="34" t="s">
        <v>129</v>
      </c>
      <c r="D19" s="34" t="s">
        <v>68</v>
      </c>
      <c r="E19" s="34"/>
      <c r="F19" s="35"/>
      <c r="G19" s="36" t="s">
        <v>72</v>
      </c>
    </row>
    <row r="20" spans="1:7">
      <c r="A20" s="3">
        <v>7</v>
      </c>
      <c r="B20" s="16" t="s">
        <v>127</v>
      </c>
      <c r="C20" s="16" t="s">
        <v>130</v>
      </c>
      <c r="D20" s="16" t="s">
        <v>68</v>
      </c>
      <c r="E20" s="16"/>
      <c r="F20" s="21"/>
      <c r="G20" s="22" t="s">
        <v>72</v>
      </c>
    </row>
    <row r="21" spans="1:7">
      <c r="A21" s="3">
        <v>8</v>
      </c>
      <c r="B21" s="16" t="s">
        <v>76</v>
      </c>
      <c r="C21" s="16" t="s">
        <v>90</v>
      </c>
      <c r="D21" s="16" t="s">
        <v>39</v>
      </c>
      <c r="E21" s="16"/>
      <c r="F21" s="21"/>
      <c r="G21" s="22" t="s">
        <v>86</v>
      </c>
    </row>
    <row r="22" spans="1:7">
      <c r="A22" s="3">
        <v>9</v>
      </c>
      <c r="B22" s="16" t="s">
        <v>159</v>
      </c>
      <c r="C22" s="16" t="s">
        <v>1085</v>
      </c>
      <c r="D22" s="16" t="s">
        <v>1119</v>
      </c>
      <c r="E22" s="17" t="s">
        <v>1197</v>
      </c>
      <c r="F22" s="21"/>
      <c r="G22" s="22"/>
    </row>
    <row r="23" spans="1:7">
      <c r="A23" s="3">
        <v>10</v>
      </c>
      <c r="B23" s="16" t="s">
        <v>125</v>
      </c>
      <c r="C23" s="34" t="s">
        <v>131</v>
      </c>
      <c r="D23" s="16" t="s">
        <v>68</v>
      </c>
      <c r="E23" s="16"/>
      <c r="F23" s="21"/>
      <c r="G23" s="22"/>
    </row>
    <row r="24" spans="1:7">
      <c r="A24" s="3">
        <v>11</v>
      </c>
      <c r="B24" s="16" t="s">
        <v>195</v>
      </c>
      <c r="C24" s="16" t="s">
        <v>140</v>
      </c>
      <c r="D24" s="16" t="s">
        <v>45</v>
      </c>
      <c r="E24" s="16"/>
      <c r="F24" s="21"/>
      <c r="G24" s="22" t="s">
        <v>142</v>
      </c>
    </row>
    <row r="25" spans="1:7">
      <c r="A25" s="3">
        <v>12</v>
      </c>
      <c r="B25" s="16" t="s">
        <v>149</v>
      </c>
      <c r="C25" s="16" t="s">
        <v>164</v>
      </c>
      <c r="D25" s="16" t="s">
        <v>45</v>
      </c>
      <c r="E25" s="16"/>
      <c r="F25" s="21"/>
      <c r="G25" s="22" t="s">
        <v>144</v>
      </c>
    </row>
    <row r="26" spans="1:7">
      <c r="A26" s="3">
        <v>13</v>
      </c>
      <c r="B26" s="16" t="s">
        <v>167</v>
      </c>
      <c r="C26" s="16" t="s">
        <v>141</v>
      </c>
      <c r="D26" s="16" t="s">
        <v>45</v>
      </c>
      <c r="E26" s="16"/>
      <c r="F26" s="21"/>
      <c r="G26" s="22" t="s">
        <v>143</v>
      </c>
    </row>
    <row r="27" spans="1:7">
      <c r="A27" s="3">
        <v>14</v>
      </c>
      <c r="B27" s="16" t="s">
        <v>102</v>
      </c>
      <c r="C27" s="16" t="s">
        <v>1364</v>
      </c>
      <c r="D27" s="16" t="s">
        <v>71</v>
      </c>
      <c r="E27" s="16"/>
      <c r="F27" s="21"/>
      <c r="G27" s="22" t="s">
        <v>194</v>
      </c>
    </row>
    <row r="28" spans="1:7">
      <c r="A28" s="3">
        <v>15</v>
      </c>
      <c r="B28" s="16" t="s">
        <v>192</v>
      </c>
      <c r="C28" s="16" t="s">
        <v>188</v>
      </c>
      <c r="D28" s="16" t="s">
        <v>935</v>
      </c>
      <c r="E28" s="16"/>
      <c r="F28" s="21"/>
      <c r="G28" s="22"/>
    </row>
    <row r="29" spans="1:7">
      <c r="A29" s="3">
        <v>16</v>
      </c>
      <c r="B29" s="16" t="s">
        <v>150</v>
      </c>
      <c r="C29" s="16" t="s">
        <v>971</v>
      </c>
      <c r="D29" s="16" t="s">
        <v>1119</v>
      </c>
      <c r="E29" s="16"/>
      <c r="F29" s="21"/>
      <c r="G29" s="22"/>
    </row>
    <row r="30" spans="1:7">
      <c r="A30" s="3">
        <v>17</v>
      </c>
      <c r="B30" s="16" t="s">
        <v>189</v>
      </c>
      <c r="C30" s="16" t="s">
        <v>1086</v>
      </c>
      <c r="D30" s="16" t="s">
        <v>147</v>
      </c>
      <c r="E30" s="16"/>
      <c r="F30" s="21"/>
      <c r="G30" s="22"/>
    </row>
    <row r="31" spans="1:7">
      <c r="A31" s="3">
        <v>18</v>
      </c>
      <c r="B31" s="16" t="s">
        <v>168</v>
      </c>
      <c r="C31" s="16" t="s">
        <v>1087</v>
      </c>
      <c r="D31" s="16" t="s">
        <v>41</v>
      </c>
      <c r="E31" s="16"/>
      <c r="F31" s="21"/>
      <c r="G31" s="22"/>
    </row>
    <row r="32" spans="1:7">
      <c r="A32" s="3">
        <v>19</v>
      </c>
      <c r="B32" s="16" t="s">
        <v>169</v>
      </c>
      <c r="C32" s="16" t="s">
        <v>179</v>
      </c>
      <c r="D32" s="16" t="s">
        <v>148</v>
      </c>
      <c r="E32" s="16"/>
      <c r="F32" s="21"/>
      <c r="G32" s="22"/>
    </row>
    <row r="33" spans="1:7">
      <c r="A33" s="3">
        <v>20</v>
      </c>
      <c r="B33" s="16" t="s">
        <v>171</v>
      </c>
      <c r="C33" s="16" t="s">
        <v>180</v>
      </c>
      <c r="D33" s="16" t="s">
        <v>191</v>
      </c>
      <c r="E33" s="16"/>
      <c r="F33" s="21"/>
      <c r="G33" s="22"/>
    </row>
    <row r="34" spans="1:7">
      <c r="A34" s="3">
        <v>21</v>
      </c>
      <c r="B34" s="41" t="s">
        <v>170</v>
      </c>
      <c r="C34" s="16" t="s">
        <v>46</v>
      </c>
      <c r="D34" s="16" t="s">
        <v>39</v>
      </c>
      <c r="E34" s="16"/>
      <c r="F34" s="21"/>
      <c r="G34" s="22" t="s">
        <v>190</v>
      </c>
    </row>
    <row r="35" spans="1:7">
      <c r="A35" s="3">
        <v>22</v>
      </c>
      <c r="B35" s="16" t="s">
        <v>172</v>
      </c>
      <c r="C35" s="16" t="s">
        <v>181</v>
      </c>
      <c r="D35" s="16" t="s">
        <v>191</v>
      </c>
      <c r="E35" s="16"/>
      <c r="F35" s="21"/>
      <c r="G35" s="22"/>
    </row>
    <row r="36" spans="1:7">
      <c r="A36" s="3">
        <v>23</v>
      </c>
      <c r="B36" s="41" t="s">
        <v>173</v>
      </c>
      <c r="C36" s="16" t="s">
        <v>182</v>
      </c>
      <c r="D36" s="16" t="s">
        <v>39</v>
      </c>
      <c r="E36" s="16"/>
      <c r="F36" s="21"/>
      <c r="G36" s="22" t="s">
        <v>190</v>
      </c>
    </row>
    <row r="37" spans="1:7">
      <c r="A37" s="3">
        <v>24</v>
      </c>
      <c r="B37" s="41" t="s">
        <v>174</v>
      </c>
      <c r="C37" s="16" t="s">
        <v>183</v>
      </c>
      <c r="D37" s="16" t="s">
        <v>191</v>
      </c>
      <c r="E37" s="16"/>
      <c r="F37" s="21"/>
      <c r="G37" s="22"/>
    </row>
    <row r="38" spans="1:7">
      <c r="A38" s="3">
        <v>25</v>
      </c>
      <c r="B38" s="41" t="s">
        <v>175</v>
      </c>
      <c r="C38" s="16" t="s">
        <v>184</v>
      </c>
      <c r="D38" s="16" t="s">
        <v>147</v>
      </c>
      <c r="E38" s="16"/>
      <c r="F38" s="21"/>
      <c r="G38" s="22"/>
    </row>
    <row r="39" spans="1:7">
      <c r="A39" s="3">
        <v>26</v>
      </c>
      <c r="B39" s="16" t="s">
        <v>176</v>
      </c>
      <c r="C39" s="16" t="s">
        <v>185</v>
      </c>
      <c r="D39" s="16" t="s">
        <v>39</v>
      </c>
      <c r="E39" s="16"/>
      <c r="F39" s="21"/>
      <c r="G39" s="22" t="s">
        <v>190</v>
      </c>
    </row>
    <row r="40" spans="1:7">
      <c r="A40" s="3">
        <v>27</v>
      </c>
      <c r="B40" s="41" t="s">
        <v>177</v>
      </c>
      <c r="C40" s="16" t="s">
        <v>186</v>
      </c>
      <c r="D40" s="16" t="s">
        <v>191</v>
      </c>
      <c r="E40" s="16"/>
      <c r="F40" s="21"/>
      <c r="G40" s="22"/>
    </row>
    <row r="41" spans="1:7">
      <c r="A41" s="3">
        <v>28</v>
      </c>
      <c r="B41" s="16" t="s">
        <v>178</v>
      </c>
      <c r="C41" s="16" t="s">
        <v>187</v>
      </c>
      <c r="D41" s="16" t="s">
        <v>147</v>
      </c>
      <c r="E41" s="16"/>
      <c r="F41" s="21"/>
      <c r="G41" s="22"/>
    </row>
    <row r="42" spans="1:7" ht="15.5" thickBot="1">
      <c r="A42" s="13">
        <v>29</v>
      </c>
      <c r="B42" s="14" t="s">
        <v>1375</v>
      </c>
      <c r="C42" s="14" t="s">
        <v>1412</v>
      </c>
      <c r="D42" s="14" t="s">
        <v>735</v>
      </c>
      <c r="E42" s="14"/>
      <c r="F42" s="39" t="s">
        <v>15</v>
      </c>
      <c r="G42" s="40" t="s">
        <v>15</v>
      </c>
    </row>
    <row r="44" spans="1:7" ht="15.5" thickBot="1">
      <c r="A44" s="2" t="s">
        <v>22</v>
      </c>
    </row>
    <row r="45" spans="1:7">
      <c r="A45" s="4" t="s">
        <v>1</v>
      </c>
      <c r="B45" s="10" t="s">
        <v>23</v>
      </c>
      <c r="C45" s="23" t="s">
        <v>24</v>
      </c>
      <c r="D45" s="24"/>
      <c r="E45" s="10" t="s">
        <v>25</v>
      </c>
      <c r="F45" s="10" t="s">
        <v>26</v>
      </c>
      <c r="G45" s="18" t="s">
        <v>4</v>
      </c>
    </row>
    <row r="46" spans="1:7" ht="93" customHeight="1" thickBot="1">
      <c r="A46" s="13">
        <v>1</v>
      </c>
      <c r="B46" s="38" t="str">
        <f>"PK_"&amp;C6</f>
        <v>PK_t_hold_data</v>
      </c>
      <c r="C46" s="87" t="s">
        <v>1128</v>
      </c>
      <c r="D46" s="88"/>
      <c r="E46" s="43" t="s">
        <v>878</v>
      </c>
      <c r="F46" s="43" t="s">
        <v>878</v>
      </c>
      <c r="G46" s="15"/>
    </row>
    <row r="47" spans="1:7" ht="93" customHeight="1" thickBot="1">
      <c r="A47" s="13">
        <v>2</v>
      </c>
      <c r="B47" s="38" t="str">
        <f>"IX_"&amp;C6</f>
        <v>IX_t_hold_data</v>
      </c>
      <c r="C47" s="87" t="s">
        <v>1118</v>
      </c>
      <c r="D47" s="88"/>
      <c r="E47" s="43" t="s">
        <v>40</v>
      </c>
      <c r="F47" s="43" t="s">
        <v>40</v>
      </c>
      <c r="G47" s="15"/>
    </row>
    <row r="48" spans="1:7" ht="93" customHeight="1" thickBot="1">
      <c r="A48" s="13">
        <v>3</v>
      </c>
      <c r="B48" s="38" t="str">
        <f>"IX_"&amp;C6&amp;"_onepoint"</f>
        <v>IX_t_hold_data_onepoint</v>
      </c>
      <c r="C48" s="87" t="s">
        <v>131</v>
      </c>
      <c r="D48" s="88"/>
      <c r="E48" s="43" t="s">
        <v>40</v>
      </c>
      <c r="F48" s="43" t="s">
        <v>40</v>
      </c>
      <c r="G48" s="15"/>
    </row>
    <row r="50" spans="1:7" ht="15.5" thickBot="1">
      <c r="A50" s="2" t="s">
        <v>27</v>
      </c>
    </row>
    <row r="51" spans="1:7">
      <c r="A51" s="4" t="s">
        <v>1</v>
      </c>
      <c r="B51" s="10" t="s">
        <v>28</v>
      </c>
      <c r="C51" s="10" t="s">
        <v>29</v>
      </c>
      <c r="D51" s="23" t="s">
        <v>30</v>
      </c>
      <c r="E51" s="25"/>
      <c r="F51" s="25"/>
      <c r="G51" s="26"/>
    </row>
    <row r="52" spans="1:7" ht="99.75" customHeight="1" thickBot="1">
      <c r="A52" s="13">
        <v>1</v>
      </c>
      <c r="B52" s="38" t="str">
        <f>"PK_"&amp;C6</f>
        <v>PK_t_hold_data</v>
      </c>
      <c r="C52" s="43" t="s">
        <v>875</v>
      </c>
      <c r="D52" s="87" t="s">
        <v>1128</v>
      </c>
      <c r="E52" s="90"/>
      <c r="F52" s="90"/>
      <c r="G52" s="91"/>
    </row>
    <row r="54" spans="1:7" ht="15.5" thickBot="1">
      <c r="A54" s="2" t="s">
        <v>31</v>
      </c>
    </row>
    <row r="55" spans="1:7" ht="18.5" thickBot="1">
      <c r="A55" s="27" t="s">
        <v>1</v>
      </c>
      <c r="B55" s="28" t="s">
        <v>32</v>
      </c>
      <c r="C55" s="31" t="s">
        <v>24</v>
      </c>
      <c r="D55" s="29"/>
      <c r="E55" s="85" t="s">
        <v>33</v>
      </c>
      <c r="F55" s="86"/>
      <c r="G55" s="30" t="s">
        <v>34</v>
      </c>
    </row>
    <row r="57" spans="1:7" ht="15.5" thickBot="1">
      <c r="A57" s="2" t="s">
        <v>35</v>
      </c>
    </row>
    <row r="58" spans="1:7" ht="18.5" thickBot="1">
      <c r="A58" s="27" t="s">
        <v>1</v>
      </c>
      <c r="B58" s="28" t="s">
        <v>32</v>
      </c>
      <c r="C58" s="31" t="s">
        <v>24</v>
      </c>
      <c r="D58" s="29"/>
      <c r="E58" s="85" t="s">
        <v>36</v>
      </c>
      <c r="F58" s="86"/>
      <c r="G58" s="30" t="s">
        <v>37</v>
      </c>
    </row>
  </sheetData>
  <mergeCells count="18">
    <mergeCell ref="C5:D5"/>
    <mergeCell ref="F5:G5"/>
    <mergeCell ref="C6:D6"/>
    <mergeCell ref="F6:G6"/>
    <mergeCell ref="B7:G7"/>
    <mergeCell ref="C2:D2"/>
    <mergeCell ref="F2:G2"/>
    <mergeCell ref="C3:D3"/>
    <mergeCell ref="F3:G3"/>
    <mergeCell ref="C4:D4"/>
    <mergeCell ref="F4:G4"/>
    <mergeCell ref="C48:D48"/>
    <mergeCell ref="D52:G52"/>
    <mergeCell ref="E55:F55"/>
    <mergeCell ref="E58:F58"/>
    <mergeCell ref="B8:G10"/>
    <mergeCell ref="C46:D46"/>
    <mergeCell ref="C47:D47"/>
  </mergeCells>
  <phoneticPr fontId="8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06D7E-0DE8-4551-9280-4DABEDB72506}">
  <dimension ref="A1:G42"/>
  <sheetViews>
    <sheetView topLeftCell="A14" workbookViewId="0"/>
  </sheetViews>
  <sheetFormatPr defaultColWidth="9" defaultRowHeight="15"/>
  <cols>
    <col min="1" max="1" width="3.58203125" style="1" customWidth="1"/>
    <col min="2" max="2" width="36.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983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1132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1179</v>
      </c>
      <c r="G4" s="84"/>
    </row>
    <row r="5" spans="1:7" ht="18">
      <c r="B5" s="9" t="s">
        <v>2</v>
      </c>
      <c r="C5" s="82" t="s">
        <v>855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900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400</v>
      </c>
      <c r="C14" s="17" t="s">
        <v>44</v>
      </c>
      <c r="D14" s="17" t="s">
        <v>68</v>
      </c>
      <c r="E14" s="17" t="s">
        <v>1207</v>
      </c>
      <c r="F14" s="19" t="s">
        <v>15</v>
      </c>
      <c r="G14" s="20" t="s">
        <v>399</v>
      </c>
    </row>
    <row r="15" spans="1:7">
      <c r="A15" s="3">
        <v>2</v>
      </c>
      <c r="B15" s="17" t="s">
        <v>62</v>
      </c>
      <c r="C15" s="16" t="s">
        <v>73</v>
      </c>
      <c r="D15" s="16" t="s">
        <v>38</v>
      </c>
      <c r="E15" s="16" t="s">
        <v>1197</v>
      </c>
      <c r="F15" s="21"/>
      <c r="G15" s="22"/>
    </row>
    <row r="16" spans="1:7">
      <c r="A16" s="3">
        <v>3</v>
      </c>
      <c r="B16" s="17" t="s">
        <v>893</v>
      </c>
      <c r="C16" s="17" t="s">
        <v>894</v>
      </c>
      <c r="D16" s="17" t="s">
        <v>68</v>
      </c>
      <c r="E16" s="17" t="s">
        <v>1197</v>
      </c>
      <c r="F16" s="19" t="s">
        <v>15</v>
      </c>
      <c r="G16" s="20" t="s">
        <v>399</v>
      </c>
    </row>
    <row r="17" spans="1:7">
      <c r="A17" s="3">
        <v>4</v>
      </c>
      <c r="B17" s="16" t="s">
        <v>856</v>
      </c>
      <c r="C17" s="16" t="s">
        <v>1156</v>
      </c>
      <c r="D17" s="16" t="s">
        <v>45</v>
      </c>
      <c r="E17" s="16"/>
      <c r="F17" s="21"/>
      <c r="G17" s="22" t="s">
        <v>1173</v>
      </c>
    </row>
    <row r="18" spans="1:7">
      <c r="A18" s="3">
        <v>5</v>
      </c>
      <c r="B18" s="34" t="s">
        <v>857</v>
      </c>
      <c r="C18" s="34" t="s">
        <v>1157</v>
      </c>
      <c r="D18" s="16" t="s">
        <v>45</v>
      </c>
      <c r="E18" s="34"/>
      <c r="F18" s="35"/>
      <c r="G18" s="36" t="s">
        <v>1173</v>
      </c>
    </row>
    <row r="19" spans="1:7" ht="15.75" customHeight="1">
      <c r="A19" s="3">
        <v>6</v>
      </c>
      <c r="B19" s="16" t="s">
        <v>858</v>
      </c>
      <c r="C19" s="16" t="s">
        <v>1158</v>
      </c>
      <c r="D19" s="16" t="s">
        <v>45</v>
      </c>
      <c r="E19" s="16"/>
      <c r="F19" s="21"/>
      <c r="G19" s="22" t="s">
        <v>1173</v>
      </c>
    </row>
    <row r="20" spans="1:7" ht="15.75" customHeight="1">
      <c r="A20" s="3">
        <v>7</v>
      </c>
      <c r="B20" s="16" t="s">
        <v>859</v>
      </c>
      <c r="C20" s="16" t="s">
        <v>1159</v>
      </c>
      <c r="D20" s="16" t="s">
        <v>45</v>
      </c>
      <c r="E20" s="16"/>
      <c r="F20" s="21"/>
      <c r="G20" s="22" t="s">
        <v>1173</v>
      </c>
    </row>
    <row r="21" spans="1:7" ht="15.75" customHeight="1">
      <c r="A21" s="3">
        <v>8</v>
      </c>
      <c r="B21" s="16" t="s">
        <v>860</v>
      </c>
      <c r="C21" s="16" t="s">
        <v>1160</v>
      </c>
      <c r="D21" s="16" t="s">
        <v>45</v>
      </c>
      <c r="E21" s="16"/>
      <c r="F21" s="21"/>
      <c r="G21" s="22" t="s">
        <v>1173</v>
      </c>
    </row>
    <row r="22" spans="1:7" ht="15.75" customHeight="1">
      <c r="A22" s="3">
        <v>9</v>
      </c>
      <c r="B22" s="16" t="s">
        <v>861</v>
      </c>
      <c r="C22" s="16" t="s">
        <v>1161</v>
      </c>
      <c r="D22" s="16" t="s">
        <v>43</v>
      </c>
      <c r="E22" s="16"/>
      <c r="F22" s="21"/>
      <c r="G22" s="36" t="s">
        <v>1174</v>
      </c>
    </row>
    <row r="23" spans="1:7" ht="15.75" customHeight="1">
      <c r="A23" s="3">
        <v>10</v>
      </c>
      <c r="B23" s="16" t="s">
        <v>862</v>
      </c>
      <c r="C23" s="16" t="s">
        <v>1162</v>
      </c>
      <c r="D23" s="16" t="s">
        <v>43</v>
      </c>
      <c r="E23" s="16"/>
      <c r="F23" s="21"/>
      <c r="G23" s="36" t="s">
        <v>1174</v>
      </c>
    </row>
    <row r="24" spans="1:7" ht="15.75" customHeight="1">
      <c r="A24" s="3">
        <v>11</v>
      </c>
      <c r="B24" s="16" t="s">
        <v>863</v>
      </c>
      <c r="C24" s="16" t="s">
        <v>1163</v>
      </c>
      <c r="D24" s="16" t="s">
        <v>43</v>
      </c>
      <c r="E24" s="16"/>
      <c r="F24" s="21"/>
      <c r="G24" s="36" t="s">
        <v>1174</v>
      </c>
    </row>
    <row r="25" spans="1:7">
      <c r="A25" s="3">
        <v>12</v>
      </c>
      <c r="B25" s="16" t="s">
        <v>864</v>
      </c>
      <c r="C25" s="16" t="s">
        <v>1164</v>
      </c>
      <c r="D25" s="16" t="s">
        <v>43</v>
      </c>
      <c r="E25" s="16"/>
      <c r="F25" s="21"/>
      <c r="G25" s="36" t="s">
        <v>1174</v>
      </c>
    </row>
    <row r="26" spans="1:7">
      <c r="A26" s="3">
        <v>13</v>
      </c>
      <c r="B26" s="16" t="s">
        <v>865</v>
      </c>
      <c r="C26" s="16" t="s">
        <v>1165</v>
      </c>
      <c r="D26" s="16" t="s">
        <v>43</v>
      </c>
      <c r="E26" s="16"/>
      <c r="F26" s="21"/>
      <c r="G26" s="36" t="s">
        <v>1174</v>
      </c>
    </row>
    <row r="27" spans="1:7" ht="15.5" thickBot="1">
      <c r="A27" s="13">
        <v>14</v>
      </c>
      <c r="B27" s="14"/>
      <c r="C27" s="14"/>
      <c r="D27" s="14"/>
      <c r="E27" s="14"/>
      <c r="F27" s="39" t="s">
        <v>15</v>
      </c>
      <c r="G27" s="40" t="s">
        <v>15</v>
      </c>
    </row>
    <row r="29" spans="1:7" ht="15.5" thickBot="1">
      <c r="A29" s="2" t="s">
        <v>22</v>
      </c>
    </row>
    <row r="30" spans="1:7">
      <c r="A30" s="4" t="s">
        <v>1</v>
      </c>
      <c r="B30" s="10" t="s">
        <v>23</v>
      </c>
      <c r="C30" s="23" t="s">
        <v>24</v>
      </c>
      <c r="D30" s="24"/>
      <c r="E30" s="10" t="s">
        <v>25</v>
      </c>
      <c r="F30" s="10" t="s">
        <v>26</v>
      </c>
      <c r="G30" s="18" t="s">
        <v>4</v>
      </c>
    </row>
    <row r="31" spans="1:7" ht="49.5" customHeight="1" thickBot="1">
      <c r="A31" s="13">
        <v>1</v>
      </c>
      <c r="B31" s="38" t="str">
        <f>"PK_"&amp;C6</f>
        <v>PK_t_customer_rating_data</v>
      </c>
      <c r="C31" s="87" t="s">
        <v>1172</v>
      </c>
      <c r="D31" s="88"/>
      <c r="E31" s="14" t="s">
        <v>878</v>
      </c>
      <c r="F31" s="14" t="s">
        <v>878</v>
      </c>
      <c r="G31" s="15" t="s">
        <v>1125</v>
      </c>
    </row>
    <row r="32" spans="1:7" ht="49.5" customHeight="1" thickBot="1">
      <c r="A32" s="13">
        <v>2</v>
      </c>
      <c r="B32" s="38" t="str">
        <f>"IX_"&amp;C6</f>
        <v>IX_t_customer_rating_data</v>
      </c>
      <c r="C32" s="109" t="s">
        <v>894</v>
      </c>
      <c r="D32" s="110"/>
      <c r="E32" s="14" t="s">
        <v>40</v>
      </c>
      <c r="F32" s="14" t="s">
        <v>40</v>
      </c>
      <c r="G32" s="15" t="s">
        <v>1124</v>
      </c>
    </row>
    <row r="34" spans="1:7" ht="15.5" thickBot="1">
      <c r="A34" s="2" t="s">
        <v>27</v>
      </c>
    </row>
    <row r="35" spans="1:7">
      <c r="A35" s="4" t="s">
        <v>1</v>
      </c>
      <c r="B35" s="10" t="s">
        <v>28</v>
      </c>
      <c r="C35" s="10" t="s">
        <v>29</v>
      </c>
      <c r="D35" s="23" t="s">
        <v>30</v>
      </c>
      <c r="E35" s="25"/>
      <c r="F35" s="25"/>
      <c r="G35" s="26"/>
    </row>
    <row r="36" spans="1:7" ht="49.5" customHeight="1" thickBot="1">
      <c r="A36" s="13">
        <v>1</v>
      </c>
      <c r="B36" s="38" t="str">
        <f>"PK_"&amp;C6</f>
        <v>PK_t_customer_rating_data</v>
      </c>
      <c r="C36" s="14" t="s">
        <v>982</v>
      </c>
      <c r="D36" s="87" t="s">
        <v>1172</v>
      </c>
      <c r="E36" s="90"/>
      <c r="F36" s="90"/>
      <c r="G36" s="91"/>
    </row>
    <row r="38" spans="1:7" ht="15.5" thickBot="1">
      <c r="A38" s="2" t="s">
        <v>31</v>
      </c>
    </row>
    <row r="39" spans="1:7" ht="18.5" thickBot="1">
      <c r="A39" s="27" t="s">
        <v>1</v>
      </c>
      <c r="B39" s="28" t="s">
        <v>32</v>
      </c>
      <c r="C39" s="31" t="s">
        <v>24</v>
      </c>
      <c r="D39" s="29"/>
      <c r="E39" s="85" t="s">
        <v>33</v>
      </c>
      <c r="F39" s="86"/>
      <c r="G39" s="30" t="s">
        <v>34</v>
      </c>
    </row>
    <row r="41" spans="1:7" ht="15.5" thickBot="1">
      <c r="A41" s="2" t="s">
        <v>35</v>
      </c>
    </row>
    <row r="42" spans="1:7" ht="18.5" thickBot="1">
      <c r="A42" s="27" t="s">
        <v>1</v>
      </c>
      <c r="B42" s="28" t="s">
        <v>32</v>
      </c>
      <c r="C42" s="31" t="s">
        <v>24</v>
      </c>
      <c r="D42" s="29"/>
      <c r="E42" s="85" t="s">
        <v>36</v>
      </c>
      <c r="F42" s="86"/>
      <c r="G42" s="30" t="s">
        <v>37</v>
      </c>
    </row>
  </sheetData>
  <mergeCells count="17">
    <mergeCell ref="C32:D32"/>
    <mergeCell ref="D36:G36"/>
    <mergeCell ref="E39:F39"/>
    <mergeCell ref="E42:F42"/>
    <mergeCell ref="C5:D5"/>
    <mergeCell ref="F5:G5"/>
    <mergeCell ref="C6:D6"/>
    <mergeCell ref="F6:G6"/>
    <mergeCell ref="B7:G7"/>
    <mergeCell ref="B8:G10"/>
    <mergeCell ref="C31:D31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4EA6B-E806-4F49-9864-E29B148C4AF9}">
  <dimension ref="A1:G44"/>
  <sheetViews>
    <sheetView workbookViewId="0"/>
  </sheetViews>
  <sheetFormatPr defaultColWidth="9" defaultRowHeight="15"/>
  <cols>
    <col min="1" max="1" width="3.58203125" style="1" customWidth="1"/>
    <col min="2" max="2" width="36.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364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901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401</v>
      </c>
      <c r="C14" s="17" t="s">
        <v>261</v>
      </c>
      <c r="D14" s="17" t="s">
        <v>369</v>
      </c>
      <c r="E14" s="17" t="s">
        <v>1197</v>
      </c>
      <c r="F14" s="19" t="s">
        <v>15</v>
      </c>
      <c r="G14" s="20" t="s">
        <v>370</v>
      </c>
    </row>
    <row r="15" spans="1:7">
      <c r="A15" s="3">
        <v>2</v>
      </c>
      <c r="B15" s="17" t="s">
        <v>62</v>
      </c>
      <c r="C15" s="16" t="s">
        <v>73</v>
      </c>
      <c r="D15" s="16" t="s">
        <v>38</v>
      </c>
      <c r="E15" s="16" t="s">
        <v>1197</v>
      </c>
      <c r="F15" s="21"/>
      <c r="G15" s="22"/>
    </row>
    <row r="16" spans="1:7">
      <c r="A16" s="3">
        <v>3</v>
      </c>
      <c r="B16" s="34" t="s">
        <v>367</v>
      </c>
      <c r="C16" s="34" t="s">
        <v>372</v>
      </c>
      <c r="D16" s="16" t="s">
        <v>71</v>
      </c>
      <c r="E16" s="34"/>
      <c r="F16" s="35"/>
      <c r="G16" s="36"/>
    </row>
    <row r="17" spans="1:7" ht="15.75" customHeight="1">
      <c r="A17" s="3">
        <v>4</v>
      </c>
      <c r="B17" s="16" t="s">
        <v>368</v>
      </c>
      <c r="C17" s="16" t="s">
        <v>373</v>
      </c>
      <c r="D17" s="16" t="s">
        <v>70</v>
      </c>
      <c r="E17" s="16" t="s">
        <v>1197</v>
      </c>
      <c r="F17" s="21"/>
      <c r="G17" s="22"/>
    </row>
    <row r="18" spans="1:7" ht="15.75" customHeight="1">
      <c r="A18" s="3">
        <v>5</v>
      </c>
      <c r="B18" s="16" t="s">
        <v>386</v>
      </c>
      <c r="C18" s="16" t="s">
        <v>374</v>
      </c>
      <c r="D18" s="16" t="s">
        <v>68</v>
      </c>
      <c r="E18" s="16"/>
      <c r="F18" s="21"/>
      <c r="G18" s="22"/>
    </row>
    <row r="19" spans="1:7" ht="15.75" customHeight="1">
      <c r="A19" s="3">
        <v>6</v>
      </c>
      <c r="B19" s="16" t="s">
        <v>387</v>
      </c>
      <c r="C19" s="16" t="s">
        <v>375</v>
      </c>
      <c r="D19" s="16" t="s">
        <v>68</v>
      </c>
      <c r="E19" s="16"/>
      <c r="F19" s="21"/>
      <c r="G19" s="22"/>
    </row>
    <row r="20" spans="1:7" ht="15.75" customHeight="1">
      <c r="A20" s="3">
        <v>7</v>
      </c>
      <c r="B20" s="16" t="s">
        <v>388</v>
      </c>
      <c r="C20" s="16" t="s">
        <v>376</v>
      </c>
      <c r="D20" s="16" t="s">
        <v>68</v>
      </c>
      <c r="E20" s="16"/>
      <c r="F20" s="21"/>
      <c r="G20" s="22"/>
    </row>
    <row r="21" spans="1:7" ht="15.75" customHeight="1">
      <c r="A21" s="3">
        <v>8</v>
      </c>
      <c r="B21" s="16" t="s">
        <v>389</v>
      </c>
      <c r="C21" s="16" t="s">
        <v>377</v>
      </c>
      <c r="D21" s="16" t="s">
        <v>68</v>
      </c>
      <c r="E21" s="16"/>
      <c r="F21" s="21"/>
      <c r="G21" s="22"/>
    </row>
    <row r="22" spans="1:7">
      <c r="A22" s="3">
        <v>9</v>
      </c>
      <c r="B22" s="16" t="s">
        <v>390</v>
      </c>
      <c r="C22" s="16" t="s">
        <v>378</v>
      </c>
      <c r="D22" s="16" t="s">
        <v>68</v>
      </c>
      <c r="E22" s="16"/>
      <c r="F22" s="21"/>
      <c r="G22" s="22"/>
    </row>
    <row r="23" spans="1:7">
      <c r="A23" s="3">
        <v>10</v>
      </c>
      <c r="B23" s="16" t="s">
        <v>391</v>
      </c>
      <c r="C23" s="16" t="s">
        <v>379</v>
      </c>
      <c r="D23" s="16" t="s">
        <v>68</v>
      </c>
      <c r="E23" s="16"/>
      <c r="F23" s="21"/>
      <c r="G23" s="22"/>
    </row>
    <row r="24" spans="1:7">
      <c r="A24" s="3">
        <v>11</v>
      </c>
      <c r="B24" s="16" t="s">
        <v>392</v>
      </c>
      <c r="C24" s="16" t="s">
        <v>380</v>
      </c>
      <c r="D24" s="16" t="s">
        <v>68</v>
      </c>
      <c r="E24" s="16"/>
      <c r="F24" s="21"/>
      <c r="G24" s="22"/>
    </row>
    <row r="25" spans="1:7">
      <c r="A25" s="3">
        <v>12</v>
      </c>
      <c r="B25" s="16" t="s">
        <v>393</v>
      </c>
      <c r="C25" s="16" t="s">
        <v>381</v>
      </c>
      <c r="D25" s="16" t="s">
        <v>68</v>
      </c>
      <c r="E25" s="16"/>
      <c r="F25" s="21"/>
      <c r="G25" s="22"/>
    </row>
    <row r="26" spans="1:7">
      <c r="A26" s="3">
        <v>13</v>
      </c>
      <c r="B26" s="16" t="s">
        <v>394</v>
      </c>
      <c r="C26" s="16" t="s">
        <v>382</v>
      </c>
      <c r="D26" s="16" t="s">
        <v>68</v>
      </c>
      <c r="E26" s="16"/>
      <c r="F26" s="21"/>
      <c r="G26" s="22"/>
    </row>
    <row r="27" spans="1:7">
      <c r="A27" s="3">
        <v>14</v>
      </c>
      <c r="B27" s="16" t="s">
        <v>395</v>
      </c>
      <c r="C27" s="16" t="s">
        <v>383</v>
      </c>
      <c r="D27" s="16" t="s">
        <v>68</v>
      </c>
      <c r="E27" s="16"/>
      <c r="F27" s="21"/>
      <c r="G27" s="22"/>
    </row>
    <row r="28" spans="1:7">
      <c r="A28" s="3">
        <v>15</v>
      </c>
      <c r="B28" s="16" t="s">
        <v>396</v>
      </c>
      <c r="C28" s="16" t="s">
        <v>384</v>
      </c>
      <c r="D28" s="16" t="s">
        <v>68</v>
      </c>
      <c r="E28" s="16"/>
      <c r="F28" s="21"/>
      <c r="G28" s="22"/>
    </row>
    <row r="29" spans="1:7">
      <c r="A29" s="3">
        <v>16</v>
      </c>
      <c r="B29" s="16" t="s">
        <v>397</v>
      </c>
      <c r="C29" s="16" t="s">
        <v>385</v>
      </c>
      <c r="D29" s="16" t="s">
        <v>68</v>
      </c>
      <c r="E29" s="16"/>
      <c r="F29" s="21"/>
      <c r="G29" s="22"/>
    </row>
    <row r="30" spans="1:7" ht="15.5" thickBot="1">
      <c r="A30" s="13">
        <v>17</v>
      </c>
      <c r="B30" s="14"/>
      <c r="C30" s="14"/>
      <c r="D30" s="14"/>
      <c r="E30" s="14"/>
      <c r="F30" s="39" t="s">
        <v>15</v>
      </c>
      <c r="G30" s="40" t="s">
        <v>15</v>
      </c>
    </row>
    <row r="32" spans="1:7" ht="15.5" thickBot="1">
      <c r="A32" s="2" t="s">
        <v>22</v>
      </c>
    </row>
    <row r="33" spans="1:7">
      <c r="A33" s="4" t="s">
        <v>1</v>
      </c>
      <c r="B33" s="10" t="s">
        <v>23</v>
      </c>
      <c r="C33" s="23" t="s">
        <v>24</v>
      </c>
      <c r="D33" s="24"/>
      <c r="E33" s="10" t="s">
        <v>25</v>
      </c>
      <c r="F33" s="10" t="s">
        <v>26</v>
      </c>
      <c r="G33" s="18" t="s">
        <v>4</v>
      </c>
    </row>
    <row r="34" spans="1:7" ht="45.75" customHeight="1" thickBot="1">
      <c r="A34" s="13">
        <v>1</v>
      </c>
      <c r="B34" s="38" t="str">
        <f>"PK_"&amp;C6</f>
        <v>PK_t_customer_goals_data</v>
      </c>
      <c r="C34" s="87" t="s">
        <v>936</v>
      </c>
      <c r="D34" s="88"/>
      <c r="E34" s="14" t="s">
        <v>878</v>
      </c>
      <c r="F34" s="14" t="s">
        <v>878</v>
      </c>
      <c r="G34" s="15"/>
    </row>
    <row r="36" spans="1:7" ht="15.5" thickBot="1">
      <c r="A36" s="2" t="s">
        <v>27</v>
      </c>
    </row>
    <row r="37" spans="1:7">
      <c r="A37" s="4" t="s">
        <v>1</v>
      </c>
      <c r="B37" s="10" t="s">
        <v>28</v>
      </c>
      <c r="C37" s="10" t="s">
        <v>29</v>
      </c>
      <c r="D37" s="23" t="s">
        <v>30</v>
      </c>
      <c r="E37" s="25"/>
      <c r="F37" s="25"/>
      <c r="G37" s="26"/>
    </row>
    <row r="38" spans="1:7" ht="51" customHeight="1" thickBot="1">
      <c r="A38" s="13">
        <v>1</v>
      </c>
      <c r="B38" s="38" t="str">
        <f>"PK_"&amp;C6</f>
        <v>PK_t_customer_goals_data</v>
      </c>
      <c r="C38" s="14" t="s">
        <v>982</v>
      </c>
      <c r="D38" s="87" t="s">
        <v>936</v>
      </c>
      <c r="E38" s="90"/>
      <c r="F38" s="90"/>
      <c r="G38" s="91"/>
    </row>
    <row r="40" spans="1:7" ht="15.5" thickBot="1">
      <c r="A40" s="2" t="s">
        <v>31</v>
      </c>
    </row>
    <row r="41" spans="1:7" ht="18.5" thickBot="1">
      <c r="A41" s="27" t="s">
        <v>1</v>
      </c>
      <c r="B41" s="28" t="s">
        <v>32</v>
      </c>
      <c r="C41" s="31" t="s">
        <v>24</v>
      </c>
      <c r="D41" s="29"/>
      <c r="E41" s="85" t="s">
        <v>33</v>
      </c>
      <c r="F41" s="86"/>
      <c r="G41" s="30" t="s">
        <v>34</v>
      </c>
    </row>
    <row r="43" spans="1:7" ht="15.5" thickBot="1">
      <c r="A43" s="2" t="s">
        <v>35</v>
      </c>
    </row>
    <row r="44" spans="1:7" ht="18.5" thickBot="1">
      <c r="A44" s="27" t="s">
        <v>1</v>
      </c>
      <c r="B44" s="28" t="s">
        <v>32</v>
      </c>
      <c r="C44" s="31" t="s">
        <v>24</v>
      </c>
      <c r="D44" s="29"/>
      <c r="E44" s="85" t="s">
        <v>36</v>
      </c>
      <c r="F44" s="86"/>
      <c r="G44" s="30" t="s">
        <v>37</v>
      </c>
    </row>
  </sheetData>
  <mergeCells count="16">
    <mergeCell ref="C2:D2"/>
    <mergeCell ref="F2:G2"/>
    <mergeCell ref="C3:D3"/>
    <mergeCell ref="F3:G3"/>
    <mergeCell ref="C4:D4"/>
    <mergeCell ref="F4:G4"/>
    <mergeCell ref="C34:D34"/>
    <mergeCell ref="D38:G38"/>
    <mergeCell ref="E41:F41"/>
    <mergeCell ref="E44:F44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12859-F0CF-45D7-BB9A-A0141BBD27B4}">
  <dimension ref="A1:G39"/>
  <sheetViews>
    <sheetView workbookViewId="0"/>
  </sheetViews>
  <sheetFormatPr defaultColWidth="9" defaultRowHeight="15"/>
  <cols>
    <col min="1" max="1" width="3.58203125" style="1" customWidth="1"/>
    <col min="2" max="2" width="36.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417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902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400</v>
      </c>
      <c r="C14" s="17" t="s">
        <v>44</v>
      </c>
      <c r="D14" s="17" t="s">
        <v>68</v>
      </c>
      <c r="E14" s="17" t="s">
        <v>1197</v>
      </c>
      <c r="F14" s="19" t="s">
        <v>15</v>
      </c>
      <c r="G14" s="20" t="s">
        <v>399</v>
      </c>
    </row>
    <row r="15" spans="1:7">
      <c r="A15" s="3">
        <v>2</v>
      </c>
      <c r="B15" s="17" t="s">
        <v>365</v>
      </c>
      <c r="C15" s="17" t="s">
        <v>418</v>
      </c>
      <c r="D15" s="16" t="s">
        <v>71</v>
      </c>
      <c r="E15" s="16"/>
      <c r="F15" s="21"/>
      <c r="G15" s="22"/>
    </row>
    <row r="16" spans="1:7">
      <c r="A16" s="3">
        <v>3</v>
      </c>
      <c r="B16" s="16" t="s">
        <v>366</v>
      </c>
      <c r="C16" s="16" t="s">
        <v>371</v>
      </c>
      <c r="D16" s="16" t="s">
        <v>71</v>
      </c>
      <c r="E16" s="16"/>
      <c r="F16" s="21"/>
      <c r="G16" s="22"/>
    </row>
    <row r="17" spans="1:7">
      <c r="A17" s="3">
        <v>4</v>
      </c>
      <c r="B17" s="17" t="s">
        <v>62</v>
      </c>
      <c r="C17" s="16" t="s">
        <v>73</v>
      </c>
      <c r="D17" s="16" t="s">
        <v>38</v>
      </c>
      <c r="E17" s="17" t="s">
        <v>1197</v>
      </c>
      <c r="F17" s="19" t="s">
        <v>15</v>
      </c>
      <c r="G17" s="20" t="s">
        <v>15</v>
      </c>
    </row>
    <row r="18" spans="1:7">
      <c r="A18" s="3">
        <v>5</v>
      </c>
      <c r="B18" s="16" t="s">
        <v>64</v>
      </c>
      <c r="C18" s="16" t="s">
        <v>74</v>
      </c>
      <c r="D18" s="16" t="s">
        <v>71</v>
      </c>
      <c r="E18" s="34"/>
      <c r="F18" s="35"/>
      <c r="G18" s="36"/>
    </row>
    <row r="19" spans="1:7">
      <c r="A19" s="3">
        <v>6</v>
      </c>
      <c r="B19" s="16" t="s">
        <v>66</v>
      </c>
      <c r="C19" s="16" t="s">
        <v>89</v>
      </c>
      <c r="D19" s="16" t="s">
        <v>68</v>
      </c>
      <c r="E19" s="16"/>
      <c r="F19" s="21"/>
      <c r="G19" s="22" t="s">
        <v>1204</v>
      </c>
    </row>
    <row r="20" spans="1:7">
      <c r="A20" s="3">
        <v>7</v>
      </c>
      <c r="B20" s="34" t="s">
        <v>419</v>
      </c>
      <c r="C20" s="34" t="s">
        <v>888</v>
      </c>
      <c r="D20" s="16" t="s">
        <v>68</v>
      </c>
      <c r="E20" s="17" t="s">
        <v>1197</v>
      </c>
      <c r="F20" s="35"/>
      <c r="G20" s="36"/>
    </row>
    <row r="21" spans="1:7">
      <c r="A21" s="3">
        <v>8</v>
      </c>
      <c r="B21" s="34" t="s">
        <v>420</v>
      </c>
      <c r="C21" s="34" t="s">
        <v>889</v>
      </c>
      <c r="D21" s="16" t="s">
        <v>71</v>
      </c>
      <c r="E21" s="16"/>
      <c r="F21" s="21"/>
      <c r="G21" s="22"/>
    </row>
    <row r="22" spans="1:7">
      <c r="A22" s="3">
        <v>9</v>
      </c>
      <c r="B22" s="34" t="s">
        <v>421</v>
      </c>
      <c r="C22" s="34" t="s">
        <v>890</v>
      </c>
      <c r="D22" s="16" t="s">
        <v>71</v>
      </c>
      <c r="E22" s="16"/>
      <c r="F22" s="21"/>
      <c r="G22" s="22"/>
    </row>
    <row r="23" spans="1:7">
      <c r="A23" s="3">
        <v>10</v>
      </c>
      <c r="B23" s="34" t="s">
        <v>422</v>
      </c>
      <c r="C23" s="34" t="s">
        <v>891</v>
      </c>
      <c r="D23" s="16" t="s">
        <v>71</v>
      </c>
      <c r="E23" s="16"/>
      <c r="F23" s="21"/>
      <c r="G23" s="22"/>
    </row>
    <row r="24" spans="1:7" ht="15.5" thickBot="1">
      <c r="A24" s="13">
        <v>11</v>
      </c>
      <c r="B24" s="14"/>
      <c r="C24" s="14"/>
      <c r="D24" s="14"/>
      <c r="E24" s="14"/>
      <c r="F24" s="39" t="s">
        <v>15</v>
      </c>
      <c r="G24" s="40" t="s">
        <v>15</v>
      </c>
    </row>
    <row r="26" spans="1:7" ht="15.5" thickBot="1">
      <c r="A26" s="2" t="s">
        <v>22</v>
      </c>
    </row>
    <row r="27" spans="1:7">
      <c r="A27" s="4" t="s">
        <v>1</v>
      </c>
      <c r="B27" s="10" t="s">
        <v>23</v>
      </c>
      <c r="C27" s="23" t="s">
        <v>24</v>
      </c>
      <c r="D27" s="24"/>
      <c r="E27" s="10" t="s">
        <v>25</v>
      </c>
      <c r="F27" s="10" t="s">
        <v>26</v>
      </c>
      <c r="G27" s="18" t="s">
        <v>4</v>
      </c>
    </row>
    <row r="28" spans="1:7" ht="57" customHeight="1" thickBot="1">
      <c r="A28" s="13">
        <v>1</v>
      </c>
      <c r="B28" s="38" t="str">
        <f>"PK_"&amp;C6</f>
        <v>PK_t_quality_report_data</v>
      </c>
      <c r="C28" s="87" t="s">
        <v>1168</v>
      </c>
      <c r="D28" s="88"/>
      <c r="E28" s="14" t="s">
        <v>878</v>
      </c>
      <c r="F28" s="14" t="s">
        <v>878</v>
      </c>
      <c r="G28" s="15" t="s">
        <v>1125</v>
      </c>
    </row>
    <row r="29" spans="1:7" ht="75" customHeight="1" thickBot="1">
      <c r="A29" s="13">
        <v>2</v>
      </c>
      <c r="B29" s="38" t="str">
        <f>"IX_"&amp;C6</f>
        <v>IX_t_quality_report_data</v>
      </c>
      <c r="C29" s="87" t="s">
        <v>1129</v>
      </c>
      <c r="D29" s="88"/>
      <c r="E29" s="14" t="s">
        <v>40</v>
      </c>
      <c r="F29" s="14" t="s">
        <v>40</v>
      </c>
      <c r="G29" s="15" t="s">
        <v>1124</v>
      </c>
    </row>
    <row r="31" spans="1:7" ht="15.5" thickBot="1">
      <c r="A31" s="2" t="s">
        <v>27</v>
      </c>
    </row>
    <row r="32" spans="1:7">
      <c r="A32" s="4" t="s">
        <v>1</v>
      </c>
      <c r="B32" s="10" t="s">
        <v>28</v>
      </c>
      <c r="C32" s="10" t="s">
        <v>29</v>
      </c>
      <c r="D32" s="23" t="s">
        <v>30</v>
      </c>
      <c r="E32" s="25"/>
      <c r="F32" s="25"/>
      <c r="G32" s="26"/>
    </row>
    <row r="33" spans="1:7" ht="46.5" customHeight="1" thickBot="1">
      <c r="A33" s="13">
        <v>1</v>
      </c>
      <c r="B33" s="38" t="str">
        <f>"PK_"&amp;C6</f>
        <v>PK_t_quality_report_data</v>
      </c>
      <c r="C33" s="14" t="s">
        <v>875</v>
      </c>
      <c r="D33" s="87" t="s">
        <v>1168</v>
      </c>
      <c r="E33" s="90"/>
      <c r="F33" s="90"/>
      <c r="G33" s="91"/>
    </row>
    <row r="35" spans="1:7" ht="15.5" thickBot="1">
      <c r="A35" s="2" t="s">
        <v>31</v>
      </c>
    </row>
    <row r="36" spans="1:7" ht="18.5" thickBot="1">
      <c r="A36" s="27" t="s">
        <v>1</v>
      </c>
      <c r="B36" s="28" t="s">
        <v>32</v>
      </c>
      <c r="C36" s="31" t="s">
        <v>24</v>
      </c>
      <c r="D36" s="29"/>
      <c r="E36" s="85" t="s">
        <v>33</v>
      </c>
      <c r="F36" s="86"/>
      <c r="G36" s="30" t="s">
        <v>34</v>
      </c>
    </row>
    <row r="38" spans="1:7" ht="15.5" thickBot="1">
      <c r="A38" s="2" t="s">
        <v>35</v>
      </c>
    </row>
    <row r="39" spans="1:7" ht="18.5" thickBot="1">
      <c r="A39" s="27" t="s">
        <v>1</v>
      </c>
      <c r="B39" s="28" t="s">
        <v>32</v>
      </c>
      <c r="C39" s="31" t="s">
        <v>24</v>
      </c>
      <c r="D39" s="29"/>
      <c r="E39" s="85" t="s">
        <v>36</v>
      </c>
      <c r="F39" s="86"/>
      <c r="G39" s="30" t="s">
        <v>37</v>
      </c>
    </row>
  </sheetData>
  <mergeCells count="17">
    <mergeCell ref="C5:D5"/>
    <mergeCell ref="F5:G5"/>
    <mergeCell ref="C6:D6"/>
    <mergeCell ref="F6:G6"/>
    <mergeCell ref="B7:G7"/>
    <mergeCell ref="C2:D2"/>
    <mergeCell ref="F2:G2"/>
    <mergeCell ref="C3:D3"/>
    <mergeCell ref="F3:G3"/>
    <mergeCell ref="C4:D4"/>
    <mergeCell ref="F4:G4"/>
    <mergeCell ref="C29:D29"/>
    <mergeCell ref="D33:G33"/>
    <mergeCell ref="E36:F36"/>
    <mergeCell ref="E39:F39"/>
    <mergeCell ref="B8:G10"/>
    <mergeCell ref="C28:D28"/>
  </mergeCells>
  <phoneticPr fontId="8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986DB-611D-4852-9623-46FA25445622}">
  <dimension ref="A1:G83"/>
  <sheetViews>
    <sheetView workbookViewId="0"/>
  </sheetViews>
  <sheetFormatPr defaultColWidth="9" defaultRowHeight="15"/>
  <cols>
    <col min="1" max="1" width="3.58203125" style="1" customWidth="1"/>
    <col min="2" max="2" width="36.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55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903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401</v>
      </c>
      <c r="C14" s="17" t="s">
        <v>261</v>
      </c>
      <c r="D14" s="17" t="s">
        <v>369</v>
      </c>
      <c r="E14" s="17" t="s">
        <v>878</v>
      </c>
      <c r="F14" s="19" t="s">
        <v>15</v>
      </c>
      <c r="G14" s="20" t="s">
        <v>370</v>
      </c>
    </row>
    <row r="15" spans="1:7">
      <c r="A15" s="3">
        <v>2</v>
      </c>
      <c r="B15" s="17" t="s">
        <v>67</v>
      </c>
      <c r="C15" s="17" t="s">
        <v>44</v>
      </c>
      <c r="D15" s="17" t="s">
        <v>68</v>
      </c>
      <c r="E15" s="17" t="s">
        <v>1197</v>
      </c>
      <c r="F15" s="19" t="s">
        <v>15</v>
      </c>
      <c r="G15" s="20" t="s">
        <v>69</v>
      </c>
    </row>
    <row r="16" spans="1:7">
      <c r="A16" s="3">
        <v>3</v>
      </c>
      <c r="B16" s="17" t="s">
        <v>62</v>
      </c>
      <c r="C16" s="17" t="s">
        <v>73</v>
      </c>
      <c r="D16" s="17" t="s">
        <v>38</v>
      </c>
      <c r="E16" s="17" t="s">
        <v>1197</v>
      </c>
      <c r="F16" s="19" t="s">
        <v>15</v>
      </c>
      <c r="G16" s="20" t="s">
        <v>15</v>
      </c>
    </row>
    <row r="17" spans="1:7">
      <c r="A17" s="3">
        <v>4</v>
      </c>
      <c r="B17" s="16" t="s">
        <v>262</v>
      </c>
      <c r="C17" s="16" t="s">
        <v>313</v>
      </c>
      <c r="D17" s="16" t="s">
        <v>71</v>
      </c>
      <c r="E17" s="16" t="s">
        <v>1197</v>
      </c>
      <c r="F17" s="21"/>
      <c r="G17" s="22"/>
    </row>
    <row r="18" spans="1:7">
      <c r="A18" s="3">
        <v>5</v>
      </c>
      <c r="B18" s="16" t="s">
        <v>938</v>
      </c>
      <c r="C18" s="16" t="s">
        <v>939</v>
      </c>
      <c r="D18" s="16" t="s">
        <v>71</v>
      </c>
      <c r="E18" s="16" t="s">
        <v>1197</v>
      </c>
      <c r="F18" s="21"/>
      <c r="G18" s="22"/>
    </row>
    <row r="19" spans="1:7">
      <c r="A19" s="3">
        <v>6</v>
      </c>
      <c r="B19" s="16" t="s">
        <v>263</v>
      </c>
      <c r="C19" s="16" t="s">
        <v>314</v>
      </c>
      <c r="D19" s="16" t="s">
        <v>1203</v>
      </c>
      <c r="E19" s="16"/>
      <c r="F19" s="21"/>
      <c r="G19" s="22"/>
    </row>
    <row r="20" spans="1:7">
      <c r="A20" s="3">
        <v>7</v>
      </c>
      <c r="B20" s="16" t="s">
        <v>264</v>
      </c>
      <c r="C20" s="16" t="s">
        <v>315</v>
      </c>
      <c r="D20" s="16" t="s">
        <v>1203</v>
      </c>
      <c r="E20" s="16"/>
      <c r="F20" s="21"/>
      <c r="G20" s="22"/>
    </row>
    <row r="21" spans="1:7">
      <c r="A21" s="3">
        <v>8</v>
      </c>
      <c r="B21" s="16" t="s">
        <v>265</v>
      </c>
      <c r="C21" s="16" t="s">
        <v>316</v>
      </c>
      <c r="D21" s="16" t="s">
        <v>1203</v>
      </c>
      <c r="E21" s="16"/>
      <c r="F21" s="21"/>
      <c r="G21" s="22"/>
    </row>
    <row r="22" spans="1:7">
      <c r="A22" s="3">
        <v>9</v>
      </c>
      <c r="B22" s="16" t="s">
        <v>266</v>
      </c>
      <c r="C22" s="16" t="s">
        <v>317</v>
      </c>
      <c r="D22" s="16" t="s">
        <v>1203</v>
      </c>
      <c r="E22" s="16"/>
      <c r="F22" s="21"/>
      <c r="G22" s="22"/>
    </row>
    <row r="23" spans="1:7">
      <c r="A23" s="3">
        <v>10</v>
      </c>
      <c r="B23" s="16" t="s">
        <v>267</v>
      </c>
      <c r="C23" s="16" t="s">
        <v>318</v>
      </c>
      <c r="D23" s="16" t="s">
        <v>1203</v>
      </c>
      <c r="E23" s="16"/>
      <c r="F23" s="21"/>
      <c r="G23" s="22"/>
    </row>
    <row r="24" spans="1:7">
      <c r="A24" s="3">
        <v>11</v>
      </c>
      <c r="B24" s="16" t="s">
        <v>268</v>
      </c>
      <c r="C24" s="16" t="s">
        <v>319</v>
      </c>
      <c r="D24" s="16" t="s">
        <v>1203</v>
      </c>
      <c r="E24" s="16"/>
      <c r="F24" s="21"/>
      <c r="G24" s="22"/>
    </row>
    <row r="25" spans="1:7">
      <c r="A25" s="3">
        <v>12</v>
      </c>
      <c r="B25" s="16" t="s">
        <v>269</v>
      </c>
      <c r="C25" s="16" t="s">
        <v>320</v>
      </c>
      <c r="D25" s="16" t="s">
        <v>1203</v>
      </c>
      <c r="E25" s="16"/>
      <c r="F25" s="21"/>
      <c r="G25" s="22"/>
    </row>
    <row r="26" spans="1:7">
      <c r="A26" s="3">
        <v>13</v>
      </c>
      <c r="B26" s="16" t="s">
        <v>270</v>
      </c>
      <c r="C26" s="16" t="s">
        <v>363</v>
      </c>
      <c r="D26" s="16" t="s">
        <v>148</v>
      </c>
      <c r="E26" s="16"/>
      <c r="F26" s="21"/>
      <c r="G26" s="22"/>
    </row>
    <row r="27" spans="1:7">
      <c r="A27" s="3">
        <v>14</v>
      </c>
      <c r="B27" s="16" t="s">
        <v>271</v>
      </c>
      <c r="C27" s="16" t="s">
        <v>321</v>
      </c>
      <c r="D27" s="16" t="s">
        <v>1203</v>
      </c>
      <c r="E27" s="16"/>
      <c r="F27" s="21"/>
      <c r="G27" s="22"/>
    </row>
    <row r="28" spans="1:7">
      <c r="A28" s="3">
        <v>15</v>
      </c>
      <c r="B28" s="16" t="s">
        <v>272</v>
      </c>
      <c r="C28" s="16" t="s">
        <v>322</v>
      </c>
      <c r="D28" s="16" t="s">
        <v>1203</v>
      </c>
      <c r="E28" s="16"/>
      <c r="F28" s="21"/>
      <c r="G28" s="22"/>
    </row>
    <row r="29" spans="1:7">
      <c r="A29" s="3">
        <v>16</v>
      </c>
      <c r="B29" s="16" t="s">
        <v>273</v>
      </c>
      <c r="C29" s="16" t="s">
        <v>323</v>
      </c>
      <c r="D29" s="16" t="s">
        <v>1203</v>
      </c>
      <c r="E29" s="16"/>
      <c r="F29" s="21"/>
      <c r="G29" s="22"/>
    </row>
    <row r="30" spans="1:7">
      <c r="A30" s="3">
        <v>17</v>
      </c>
      <c r="B30" s="16" t="s">
        <v>274</v>
      </c>
      <c r="C30" s="16" t="s">
        <v>360</v>
      </c>
      <c r="D30" s="16" t="s">
        <v>1203</v>
      </c>
      <c r="E30" s="16"/>
      <c r="F30" s="21"/>
      <c r="G30" s="22"/>
    </row>
    <row r="31" spans="1:7">
      <c r="A31" s="3">
        <v>18</v>
      </c>
      <c r="B31" s="16" t="s">
        <v>275</v>
      </c>
      <c r="C31" s="16" t="s">
        <v>361</v>
      </c>
      <c r="D31" s="16" t="s">
        <v>1203</v>
      </c>
      <c r="E31" s="16"/>
      <c r="F31" s="21"/>
      <c r="G31" s="22"/>
    </row>
    <row r="32" spans="1:7">
      <c r="A32" s="3">
        <v>19</v>
      </c>
      <c r="B32" s="16" t="s">
        <v>276</v>
      </c>
      <c r="C32" s="16" t="s">
        <v>362</v>
      </c>
      <c r="D32" s="16" t="s">
        <v>148</v>
      </c>
      <c r="E32" s="16"/>
      <c r="F32" s="21"/>
      <c r="G32" s="22"/>
    </row>
    <row r="33" spans="1:7">
      <c r="A33" s="3">
        <v>20</v>
      </c>
      <c r="B33" s="16" t="s">
        <v>277</v>
      </c>
      <c r="C33" s="16" t="s">
        <v>324</v>
      </c>
      <c r="D33" s="16" t="s">
        <v>1203</v>
      </c>
      <c r="E33" s="16"/>
      <c r="F33" s="21"/>
      <c r="G33" s="22"/>
    </row>
    <row r="34" spans="1:7">
      <c r="A34" s="3">
        <v>21</v>
      </c>
      <c r="B34" s="16" t="s">
        <v>278</v>
      </c>
      <c r="C34" s="16" t="s">
        <v>325</v>
      </c>
      <c r="D34" s="16" t="s">
        <v>1203</v>
      </c>
      <c r="E34" s="16"/>
      <c r="F34" s="21"/>
      <c r="G34" s="22"/>
    </row>
    <row r="35" spans="1:7">
      <c r="A35" s="3">
        <v>22</v>
      </c>
      <c r="B35" s="16" t="s">
        <v>279</v>
      </c>
      <c r="C35" s="16" t="s">
        <v>326</v>
      </c>
      <c r="D35" s="16" t="s">
        <v>1203</v>
      </c>
      <c r="E35" s="16"/>
      <c r="F35" s="21"/>
      <c r="G35" s="22"/>
    </row>
    <row r="36" spans="1:7">
      <c r="A36" s="3">
        <v>23</v>
      </c>
      <c r="B36" s="16" t="s">
        <v>280</v>
      </c>
      <c r="C36" s="16" t="s">
        <v>327</v>
      </c>
      <c r="D36" s="16" t="s">
        <v>1203</v>
      </c>
      <c r="E36" s="16"/>
      <c r="F36" s="21"/>
      <c r="G36" s="22"/>
    </row>
    <row r="37" spans="1:7">
      <c r="A37" s="3">
        <v>24</v>
      </c>
      <c r="B37" s="16" t="s">
        <v>281</v>
      </c>
      <c r="C37" s="16" t="s">
        <v>328</v>
      </c>
      <c r="D37" s="16" t="s">
        <v>1203</v>
      </c>
      <c r="E37" s="16"/>
      <c r="F37" s="21"/>
      <c r="G37" s="22"/>
    </row>
    <row r="38" spans="1:7">
      <c r="A38" s="3">
        <v>25</v>
      </c>
      <c r="B38" s="16" t="s">
        <v>282</v>
      </c>
      <c r="C38" s="16" t="s">
        <v>329</v>
      </c>
      <c r="D38" s="16" t="s">
        <v>1203</v>
      </c>
      <c r="E38" s="16"/>
      <c r="F38" s="21"/>
      <c r="G38" s="22"/>
    </row>
    <row r="39" spans="1:7">
      <c r="A39" s="3">
        <v>26</v>
      </c>
      <c r="B39" s="16" t="s">
        <v>283</v>
      </c>
      <c r="C39" s="16" t="s">
        <v>330</v>
      </c>
      <c r="D39" s="16" t="s">
        <v>1203</v>
      </c>
      <c r="E39" s="16"/>
      <c r="F39" s="21"/>
      <c r="G39" s="22"/>
    </row>
    <row r="40" spans="1:7">
      <c r="A40" s="3">
        <v>27</v>
      </c>
      <c r="B40" s="16" t="s">
        <v>284</v>
      </c>
      <c r="C40" s="16" t="s">
        <v>331</v>
      </c>
      <c r="D40" s="16" t="s">
        <v>1203</v>
      </c>
      <c r="E40" s="16"/>
      <c r="F40" s="21"/>
      <c r="G40" s="22"/>
    </row>
    <row r="41" spans="1:7">
      <c r="A41" s="3">
        <v>28</v>
      </c>
      <c r="B41" s="16" t="s">
        <v>285</v>
      </c>
      <c r="C41" s="16" t="s">
        <v>332</v>
      </c>
      <c r="D41" s="16" t="s">
        <v>1203</v>
      </c>
      <c r="E41" s="16"/>
      <c r="F41" s="21"/>
      <c r="G41" s="22"/>
    </row>
    <row r="42" spans="1:7">
      <c r="A42" s="3">
        <v>29</v>
      </c>
      <c r="B42" s="16" t="s">
        <v>286</v>
      </c>
      <c r="C42" s="16" t="s">
        <v>333</v>
      </c>
      <c r="D42" s="16" t="s">
        <v>1203</v>
      </c>
      <c r="E42" s="16"/>
      <c r="F42" s="21"/>
      <c r="G42" s="22"/>
    </row>
    <row r="43" spans="1:7">
      <c r="A43" s="3">
        <v>30</v>
      </c>
      <c r="B43" s="16" t="s">
        <v>287</v>
      </c>
      <c r="C43" s="16" t="s">
        <v>334</v>
      </c>
      <c r="D43" s="16" t="s">
        <v>1203</v>
      </c>
      <c r="E43" s="16"/>
      <c r="F43" s="21"/>
      <c r="G43" s="22"/>
    </row>
    <row r="44" spans="1:7">
      <c r="A44" s="3">
        <v>31</v>
      </c>
      <c r="B44" s="16" t="s">
        <v>288</v>
      </c>
      <c r="C44" s="16" t="s">
        <v>335</v>
      </c>
      <c r="D44" s="16" t="s">
        <v>1203</v>
      </c>
      <c r="E44" s="16"/>
      <c r="F44" s="21"/>
      <c r="G44" s="22"/>
    </row>
    <row r="45" spans="1:7">
      <c r="A45" s="3">
        <v>32</v>
      </c>
      <c r="B45" s="16" t="s">
        <v>289</v>
      </c>
      <c r="C45" s="16" t="s">
        <v>359</v>
      </c>
      <c r="D45" s="16" t="s">
        <v>148</v>
      </c>
      <c r="E45" s="16"/>
      <c r="F45" s="21"/>
      <c r="G45" s="22"/>
    </row>
    <row r="46" spans="1:7">
      <c r="A46" s="3">
        <v>33</v>
      </c>
      <c r="B46" s="16" t="s">
        <v>290</v>
      </c>
      <c r="C46" s="16" t="s">
        <v>336</v>
      </c>
      <c r="D46" s="16" t="s">
        <v>1203</v>
      </c>
      <c r="E46" s="16"/>
      <c r="F46" s="21"/>
      <c r="G46" s="22"/>
    </row>
    <row r="47" spans="1:7">
      <c r="A47" s="3">
        <v>34</v>
      </c>
      <c r="B47" s="16" t="s">
        <v>291</v>
      </c>
      <c r="C47" s="16" t="s">
        <v>337</v>
      </c>
      <c r="D47" s="16" t="s">
        <v>1203</v>
      </c>
      <c r="E47" s="16"/>
      <c r="F47" s="21"/>
      <c r="G47" s="22"/>
    </row>
    <row r="48" spans="1:7">
      <c r="A48" s="3">
        <v>35</v>
      </c>
      <c r="B48" s="16" t="s">
        <v>292</v>
      </c>
      <c r="C48" s="16" t="s">
        <v>338</v>
      </c>
      <c r="D48" s="16" t="s">
        <v>1203</v>
      </c>
      <c r="E48" s="16"/>
      <c r="F48" s="21"/>
      <c r="G48" s="22"/>
    </row>
    <row r="49" spans="1:7">
      <c r="A49" s="3">
        <v>36</v>
      </c>
      <c r="B49" s="16" t="s">
        <v>293</v>
      </c>
      <c r="C49" s="16" t="s">
        <v>339</v>
      </c>
      <c r="D49" s="16" t="s">
        <v>1203</v>
      </c>
      <c r="E49" s="16"/>
      <c r="F49" s="21"/>
      <c r="G49" s="22"/>
    </row>
    <row r="50" spans="1:7">
      <c r="A50" s="3">
        <v>37</v>
      </c>
      <c r="B50" s="16" t="s">
        <v>294</v>
      </c>
      <c r="C50" s="16" t="s">
        <v>340</v>
      </c>
      <c r="D50" s="16" t="s">
        <v>1203</v>
      </c>
      <c r="E50" s="16"/>
      <c r="F50" s="21"/>
      <c r="G50" s="22"/>
    </row>
    <row r="51" spans="1:7">
      <c r="A51" s="3">
        <v>38</v>
      </c>
      <c r="B51" s="16" t="s">
        <v>295</v>
      </c>
      <c r="C51" s="16" t="s">
        <v>341</v>
      </c>
      <c r="D51" s="16" t="s">
        <v>1203</v>
      </c>
      <c r="E51" s="16"/>
      <c r="F51" s="21"/>
      <c r="G51" s="22"/>
    </row>
    <row r="52" spans="1:7">
      <c r="A52" s="3">
        <v>39</v>
      </c>
      <c r="B52" s="16" t="s">
        <v>296</v>
      </c>
      <c r="C52" s="16" t="s">
        <v>342</v>
      </c>
      <c r="D52" s="16" t="s">
        <v>1203</v>
      </c>
      <c r="E52" s="16"/>
      <c r="F52" s="21"/>
      <c r="G52" s="22"/>
    </row>
    <row r="53" spans="1:7">
      <c r="A53" s="3">
        <v>40</v>
      </c>
      <c r="B53" s="16" t="s">
        <v>297</v>
      </c>
      <c r="C53" s="16" t="s">
        <v>343</v>
      </c>
      <c r="D53" s="16" t="s">
        <v>1203</v>
      </c>
      <c r="E53" s="16"/>
      <c r="F53" s="21"/>
      <c r="G53" s="22"/>
    </row>
    <row r="54" spans="1:7">
      <c r="A54" s="3">
        <v>41</v>
      </c>
      <c r="B54" s="16" t="s">
        <v>298</v>
      </c>
      <c r="C54" s="16" t="s">
        <v>344</v>
      </c>
      <c r="D54" s="16" t="s">
        <v>1203</v>
      </c>
      <c r="E54" s="16"/>
      <c r="F54" s="21"/>
      <c r="G54" s="22"/>
    </row>
    <row r="55" spans="1:7">
      <c r="A55" s="3">
        <v>42</v>
      </c>
      <c r="B55" s="16" t="s">
        <v>299</v>
      </c>
      <c r="C55" s="16" t="s">
        <v>345</v>
      </c>
      <c r="D55" s="16" t="s">
        <v>1203</v>
      </c>
      <c r="E55" s="16"/>
      <c r="F55" s="21"/>
      <c r="G55" s="22"/>
    </row>
    <row r="56" spans="1:7">
      <c r="A56" s="3">
        <v>43</v>
      </c>
      <c r="B56" s="16" t="s">
        <v>300</v>
      </c>
      <c r="C56" s="16" t="s">
        <v>358</v>
      </c>
      <c r="D56" s="16" t="s">
        <v>148</v>
      </c>
      <c r="E56" s="16"/>
      <c r="F56" s="21"/>
      <c r="G56" s="22"/>
    </row>
    <row r="57" spans="1:7">
      <c r="A57" s="3">
        <v>44</v>
      </c>
      <c r="B57" s="16" t="s">
        <v>301</v>
      </c>
      <c r="C57" s="16" t="s">
        <v>346</v>
      </c>
      <c r="D57" s="16" t="s">
        <v>1203</v>
      </c>
      <c r="E57" s="16"/>
      <c r="F57" s="21"/>
      <c r="G57" s="22"/>
    </row>
    <row r="58" spans="1:7">
      <c r="A58" s="3">
        <v>45</v>
      </c>
      <c r="B58" s="16" t="s">
        <v>302</v>
      </c>
      <c r="C58" s="16" t="s">
        <v>347</v>
      </c>
      <c r="D58" s="16" t="s">
        <v>1203</v>
      </c>
      <c r="E58" s="16"/>
      <c r="F58" s="21"/>
      <c r="G58" s="22"/>
    </row>
    <row r="59" spans="1:7">
      <c r="A59" s="3">
        <v>46</v>
      </c>
      <c r="B59" s="16" t="s">
        <v>303</v>
      </c>
      <c r="C59" s="16" t="s">
        <v>348</v>
      </c>
      <c r="D59" s="16" t="s">
        <v>1203</v>
      </c>
      <c r="E59" s="16"/>
      <c r="F59" s="21"/>
      <c r="G59" s="22"/>
    </row>
    <row r="60" spans="1:7">
      <c r="A60" s="3">
        <v>47</v>
      </c>
      <c r="B60" s="16" t="s">
        <v>304</v>
      </c>
      <c r="C60" s="16" t="s">
        <v>349</v>
      </c>
      <c r="D60" s="16" t="s">
        <v>1203</v>
      </c>
      <c r="E60" s="16"/>
      <c r="F60" s="21"/>
      <c r="G60" s="22"/>
    </row>
    <row r="61" spans="1:7">
      <c r="A61" s="3">
        <v>48</v>
      </c>
      <c r="B61" s="16" t="s">
        <v>305</v>
      </c>
      <c r="C61" s="16" t="s">
        <v>350</v>
      </c>
      <c r="D61" s="16" t="s">
        <v>1203</v>
      </c>
      <c r="E61" s="16"/>
      <c r="F61" s="21"/>
      <c r="G61" s="22"/>
    </row>
    <row r="62" spans="1:7">
      <c r="A62" s="3">
        <v>49</v>
      </c>
      <c r="B62" s="16" t="s">
        <v>306</v>
      </c>
      <c r="C62" s="16" t="s">
        <v>351</v>
      </c>
      <c r="D62" s="16" t="s">
        <v>1203</v>
      </c>
      <c r="E62" s="16"/>
      <c r="F62" s="21"/>
      <c r="G62" s="22"/>
    </row>
    <row r="63" spans="1:7">
      <c r="A63" s="3">
        <v>50</v>
      </c>
      <c r="B63" s="16" t="s">
        <v>307</v>
      </c>
      <c r="C63" s="16" t="s">
        <v>352</v>
      </c>
      <c r="D63" s="16" t="s">
        <v>1203</v>
      </c>
      <c r="E63" s="16"/>
      <c r="F63" s="21"/>
      <c r="G63" s="22"/>
    </row>
    <row r="64" spans="1:7">
      <c r="A64" s="3">
        <v>51</v>
      </c>
      <c r="B64" s="16" t="s">
        <v>308</v>
      </c>
      <c r="C64" s="16" t="s">
        <v>353</v>
      </c>
      <c r="D64" s="16" t="s">
        <v>1203</v>
      </c>
      <c r="E64" s="16"/>
      <c r="F64" s="21"/>
      <c r="G64" s="22"/>
    </row>
    <row r="65" spans="1:7">
      <c r="A65" s="3">
        <v>52</v>
      </c>
      <c r="B65" s="16" t="s">
        <v>309</v>
      </c>
      <c r="C65" s="16" t="s">
        <v>354</v>
      </c>
      <c r="D65" s="16" t="s">
        <v>1203</v>
      </c>
      <c r="E65" s="16"/>
      <c r="F65" s="21"/>
      <c r="G65" s="22"/>
    </row>
    <row r="66" spans="1:7">
      <c r="A66" s="3">
        <v>53</v>
      </c>
      <c r="B66" s="16" t="s">
        <v>310</v>
      </c>
      <c r="C66" s="16" t="s">
        <v>355</v>
      </c>
      <c r="D66" s="16" t="s">
        <v>1203</v>
      </c>
      <c r="E66" s="16"/>
      <c r="F66" s="21"/>
      <c r="G66" s="22"/>
    </row>
    <row r="67" spans="1:7">
      <c r="A67" s="3">
        <v>54</v>
      </c>
      <c r="B67" s="16" t="s">
        <v>311</v>
      </c>
      <c r="C67" s="16" t="s">
        <v>356</v>
      </c>
      <c r="D67" s="16" t="s">
        <v>1203</v>
      </c>
      <c r="E67" s="16"/>
      <c r="F67" s="21"/>
      <c r="G67" s="22"/>
    </row>
    <row r="68" spans="1:7">
      <c r="A68" s="3">
        <v>55</v>
      </c>
      <c r="B68" s="16" t="s">
        <v>312</v>
      </c>
      <c r="C68" s="16" t="s">
        <v>357</v>
      </c>
      <c r="D68" s="16" t="s">
        <v>148</v>
      </c>
      <c r="E68" s="16"/>
      <c r="F68" s="21"/>
      <c r="G68" s="22"/>
    </row>
    <row r="69" spans="1:7" ht="15.5" thickBot="1">
      <c r="A69" s="13">
        <v>56</v>
      </c>
      <c r="B69" s="14"/>
      <c r="C69" s="14"/>
      <c r="D69" s="14"/>
      <c r="E69" s="14"/>
      <c r="F69" s="39" t="s">
        <v>15</v>
      </c>
      <c r="G69" s="40" t="s">
        <v>15</v>
      </c>
    </row>
    <row r="71" spans="1:7" ht="15.5" thickBot="1">
      <c r="A71" s="2" t="s">
        <v>22</v>
      </c>
    </row>
    <row r="72" spans="1:7">
      <c r="A72" s="4" t="s">
        <v>1</v>
      </c>
      <c r="B72" s="10" t="s">
        <v>23</v>
      </c>
      <c r="C72" s="23" t="s">
        <v>24</v>
      </c>
      <c r="D72" s="24"/>
      <c r="E72" s="10" t="s">
        <v>25</v>
      </c>
      <c r="F72" s="10" t="s">
        <v>26</v>
      </c>
      <c r="G72" s="18" t="s">
        <v>4</v>
      </c>
    </row>
    <row r="73" spans="1:7" ht="61.5" customHeight="1" thickBot="1">
      <c r="A73" s="13">
        <v>1</v>
      </c>
      <c r="B73" s="38" t="str">
        <f>"PK_"&amp;C6</f>
        <v>PK_t_lobby_check_data</v>
      </c>
      <c r="C73" s="87" t="s">
        <v>1095</v>
      </c>
      <c r="D73" s="88"/>
      <c r="E73" s="14" t="s">
        <v>878</v>
      </c>
      <c r="F73" s="14" t="s">
        <v>878</v>
      </c>
      <c r="G73" s="15"/>
    </row>
    <row r="75" spans="1:7" ht="15.5" thickBot="1">
      <c r="A75" s="2" t="s">
        <v>27</v>
      </c>
    </row>
    <row r="76" spans="1:7">
      <c r="A76" s="4" t="s">
        <v>1</v>
      </c>
      <c r="B76" s="10" t="s">
        <v>28</v>
      </c>
      <c r="C76" s="10" t="s">
        <v>29</v>
      </c>
      <c r="D76" s="23" t="s">
        <v>30</v>
      </c>
      <c r="E76" s="25"/>
      <c r="F76" s="25"/>
      <c r="G76" s="26"/>
    </row>
    <row r="77" spans="1:7" ht="64.5" customHeight="1" thickBot="1">
      <c r="A77" s="13">
        <v>1</v>
      </c>
      <c r="B77" s="38" t="str">
        <f>"PK_"&amp;C6</f>
        <v>PK_t_lobby_check_data</v>
      </c>
      <c r="C77" s="14" t="s">
        <v>982</v>
      </c>
      <c r="D77" s="87" t="s">
        <v>1095</v>
      </c>
      <c r="E77" s="90"/>
      <c r="F77" s="90"/>
      <c r="G77" s="91"/>
    </row>
    <row r="79" spans="1:7" ht="15.5" thickBot="1">
      <c r="A79" s="2" t="s">
        <v>31</v>
      </c>
    </row>
    <row r="80" spans="1:7" ht="18.5" thickBot="1">
      <c r="A80" s="27" t="s">
        <v>1</v>
      </c>
      <c r="B80" s="28" t="s">
        <v>32</v>
      </c>
      <c r="C80" s="31" t="s">
        <v>24</v>
      </c>
      <c r="D80" s="29"/>
      <c r="E80" s="85" t="s">
        <v>33</v>
      </c>
      <c r="F80" s="86"/>
      <c r="G80" s="30" t="s">
        <v>34</v>
      </c>
    </row>
    <row r="82" spans="1:7" ht="15.5" thickBot="1">
      <c r="A82" s="2" t="s">
        <v>35</v>
      </c>
    </row>
    <row r="83" spans="1:7" ht="18.5" thickBot="1">
      <c r="A83" s="27" t="s">
        <v>1</v>
      </c>
      <c r="B83" s="28" t="s">
        <v>32</v>
      </c>
      <c r="C83" s="31" t="s">
        <v>24</v>
      </c>
      <c r="D83" s="29"/>
      <c r="E83" s="85" t="s">
        <v>36</v>
      </c>
      <c r="F83" s="86"/>
      <c r="G83" s="30" t="s">
        <v>37</v>
      </c>
    </row>
  </sheetData>
  <mergeCells count="16">
    <mergeCell ref="C5:D5"/>
    <mergeCell ref="F5:G5"/>
    <mergeCell ref="C6:D6"/>
    <mergeCell ref="F6:G6"/>
    <mergeCell ref="B7:G7"/>
    <mergeCell ref="C2:D2"/>
    <mergeCell ref="F2:G2"/>
    <mergeCell ref="C3:D3"/>
    <mergeCell ref="F3:G3"/>
    <mergeCell ref="C4:D4"/>
    <mergeCell ref="F4:G4"/>
    <mergeCell ref="C73:D73"/>
    <mergeCell ref="D77:G77"/>
    <mergeCell ref="E80:F80"/>
    <mergeCell ref="E83:F83"/>
    <mergeCell ref="B8:G10"/>
  </mergeCells>
  <phoneticPr fontId="8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4D9D7-978B-411F-8079-81B53D22353C}">
  <dimension ref="A1:G39"/>
  <sheetViews>
    <sheetView workbookViewId="0"/>
  </sheetViews>
  <sheetFormatPr defaultColWidth="9" defaultRowHeight="15"/>
  <cols>
    <col min="1" max="1" width="3.58203125" style="1" customWidth="1"/>
    <col min="2" max="2" width="36.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398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904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401</v>
      </c>
      <c r="C14" s="17" t="s">
        <v>261</v>
      </c>
      <c r="D14" s="17" t="s">
        <v>369</v>
      </c>
      <c r="E14" s="17" t="s">
        <v>878</v>
      </c>
      <c r="F14" s="19" t="s">
        <v>15</v>
      </c>
      <c r="G14" s="20" t="s">
        <v>370</v>
      </c>
    </row>
    <row r="15" spans="1:7">
      <c r="A15" s="3">
        <v>2</v>
      </c>
      <c r="B15" s="17" t="s">
        <v>400</v>
      </c>
      <c r="C15" s="17" t="s">
        <v>44</v>
      </c>
      <c r="D15" s="17" t="s">
        <v>68</v>
      </c>
      <c r="E15" s="17" t="s">
        <v>1197</v>
      </c>
      <c r="F15" s="19" t="s">
        <v>15</v>
      </c>
      <c r="G15" s="20" t="s">
        <v>399</v>
      </c>
    </row>
    <row r="16" spans="1:7">
      <c r="A16" s="3">
        <v>3</v>
      </c>
      <c r="B16" s="17" t="s">
        <v>62</v>
      </c>
      <c r="C16" s="16" t="s">
        <v>73</v>
      </c>
      <c r="D16" s="16" t="s">
        <v>38</v>
      </c>
      <c r="E16" s="17" t="s">
        <v>1197</v>
      </c>
      <c r="F16" s="19" t="s">
        <v>15</v>
      </c>
      <c r="G16" s="20" t="s">
        <v>15</v>
      </c>
    </row>
    <row r="17" spans="1:7">
      <c r="A17" s="3">
        <v>4</v>
      </c>
      <c r="B17" s="16" t="s">
        <v>40</v>
      </c>
      <c r="C17" s="16" t="s">
        <v>402</v>
      </c>
      <c r="D17" s="16" t="s">
        <v>1119</v>
      </c>
      <c r="E17" s="17" t="s">
        <v>1197</v>
      </c>
      <c r="F17" s="21"/>
      <c r="G17" s="22"/>
    </row>
    <row r="18" spans="1:7">
      <c r="A18" s="3">
        <v>5</v>
      </c>
      <c r="B18" s="34" t="s">
        <v>408</v>
      </c>
      <c r="C18" s="34" t="s">
        <v>403</v>
      </c>
      <c r="D18" s="16" t="s">
        <v>1203</v>
      </c>
      <c r="E18" s="34"/>
      <c r="F18" s="35"/>
      <c r="G18" s="36"/>
    </row>
    <row r="19" spans="1:7">
      <c r="A19" s="3">
        <v>6</v>
      </c>
      <c r="B19" s="34" t="s">
        <v>409</v>
      </c>
      <c r="C19" s="34" t="s">
        <v>404</v>
      </c>
      <c r="D19" s="16" t="s">
        <v>1203</v>
      </c>
      <c r="E19" s="16"/>
      <c r="F19" s="21"/>
      <c r="G19" s="22"/>
    </row>
    <row r="20" spans="1:7">
      <c r="A20" s="3">
        <v>7</v>
      </c>
      <c r="B20" s="34" t="s">
        <v>410</v>
      </c>
      <c r="C20" s="34" t="s">
        <v>405</v>
      </c>
      <c r="D20" s="16" t="s">
        <v>1203</v>
      </c>
      <c r="E20" s="16"/>
      <c r="F20" s="21"/>
      <c r="G20" s="22"/>
    </row>
    <row r="21" spans="1:7">
      <c r="A21" s="3">
        <v>8</v>
      </c>
      <c r="B21" s="34" t="s">
        <v>411</v>
      </c>
      <c r="C21" s="34" t="s">
        <v>406</v>
      </c>
      <c r="D21" s="16" t="s">
        <v>1203</v>
      </c>
      <c r="E21" s="16"/>
      <c r="F21" s="21"/>
      <c r="G21" s="22"/>
    </row>
    <row r="22" spans="1:7">
      <c r="A22" s="3">
        <v>9</v>
      </c>
      <c r="B22" s="34" t="s">
        <v>412</v>
      </c>
      <c r="C22" s="34" t="s">
        <v>407</v>
      </c>
      <c r="D22" s="16" t="s">
        <v>1203</v>
      </c>
      <c r="E22" s="16"/>
      <c r="F22" s="21"/>
      <c r="G22" s="22"/>
    </row>
    <row r="23" spans="1:7">
      <c r="A23" s="3">
        <v>10</v>
      </c>
      <c r="B23" s="16" t="s">
        <v>414</v>
      </c>
      <c r="C23" s="16" t="s">
        <v>416</v>
      </c>
      <c r="D23" s="16" t="s">
        <v>148</v>
      </c>
      <c r="E23" s="16"/>
      <c r="F23" s="21"/>
      <c r="G23" s="22"/>
    </row>
    <row r="24" spans="1:7">
      <c r="A24" s="3">
        <v>11</v>
      </c>
      <c r="B24" s="16" t="s">
        <v>413</v>
      </c>
      <c r="C24" s="16" t="s">
        <v>415</v>
      </c>
      <c r="D24" s="16" t="s">
        <v>42</v>
      </c>
      <c r="E24" s="16"/>
      <c r="F24" s="21"/>
      <c r="G24" s="22"/>
    </row>
    <row r="25" spans="1:7" ht="15.5" thickBot="1">
      <c r="A25" s="13">
        <v>12</v>
      </c>
      <c r="B25" s="14"/>
      <c r="C25" s="14"/>
      <c r="D25" s="14"/>
      <c r="E25" s="14"/>
      <c r="F25" s="39" t="s">
        <v>15</v>
      </c>
      <c r="G25" s="40" t="s">
        <v>15</v>
      </c>
    </row>
    <row r="27" spans="1:7" ht="15.5" thickBot="1">
      <c r="A27" s="2" t="s">
        <v>22</v>
      </c>
    </row>
    <row r="28" spans="1:7">
      <c r="A28" s="4" t="s">
        <v>1</v>
      </c>
      <c r="B28" s="10" t="s">
        <v>23</v>
      </c>
      <c r="C28" s="23" t="s">
        <v>24</v>
      </c>
      <c r="D28" s="24"/>
      <c r="E28" s="10" t="s">
        <v>25</v>
      </c>
      <c r="F28" s="10" t="s">
        <v>26</v>
      </c>
      <c r="G28" s="18" t="s">
        <v>4</v>
      </c>
    </row>
    <row r="29" spans="1:7" ht="61.5" customHeight="1" thickBot="1">
      <c r="A29" s="13">
        <v>1</v>
      </c>
      <c r="B29" s="38" t="str">
        <f>"PK_"&amp;C6</f>
        <v>PK_t_patient_questionnaire_data</v>
      </c>
      <c r="C29" s="87" t="s">
        <v>940</v>
      </c>
      <c r="D29" s="88"/>
      <c r="E29" s="14" t="s">
        <v>878</v>
      </c>
      <c r="F29" s="14" t="s">
        <v>878</v>
      </c>
      <c r="G29" s="15"/>
    </row>
    <row r="31" spans="1:7" ht="15.5" thickBot="1">
      <c r="A31" s="2" t="s">
        <v>27</v>
      </c>
    </row>
    <row r="32" spans="1:7">
      <c r="A32" s="4" t="s">
        <v>1</v>
      </c>
      <c r="B32" s="10" t="s">
        <v>28</v>
      </c>
      <c r="C32" s="10" t="s">
        <v>29</v>
      </c>
      <c r="D32" s="23" t="s">
        <v>30</v>
      </c>
      <c r="E32" s="25"/>
      <c r="F32" s="25"/>
      <c r="G32" s="26"/>
    </row>
    <row r="33" spans="1:7" ht="63" customHeight="1" thickBot="1">
      <c r="A33" s="13">
        <v>1</v>
      </c>
      <c r="B33" s="38" t="str">
        <f>"PK_"&amp;C6</f>
        <v>PK_t_patient_questionnaire_data</v>
      </c>
      <c r="C33" s="14" t="s">
        <v>982</v>
      </c>
      <c r="D33" s="87" t="s">
        <v>940</v>
      </c>
      <c r="E33" s="90"/>
      <c r="F33" s="90"/>
      <c r="G33" s="91"/>
    </row>
    <row r="35" spans="1:7" ht="15.5" thickBot="1">
      <c r="A35" s="2" t="s">
        <v>31</v>
      </c>
    </row>
    <row r="36" spans="1:7" ht="18.5" thickBot="1">
      <c r="A36" s="27" t="s">
        <v>1</v>
      </c>
      <c r="B36" s="28" t="s">
        <v>32</v>
      </c>
      <c r="C36" s="31" t="s">
        <v>24</v>
      </c>
      <c r="D36" s="29"/>
      <c r="E36" s="85" t="s">
        <v>33</v>
      </c>
      <c r="F36" s="86"/>
      <c r="G36" s="30" t="s">
        <v>34</v>
      </c>
    </row>
    <row r="38" spans="1:7" ht="15.5" thickBot="1">
      <c r="A38" s="2" t="s">
        <v>35</v>
      </c>
    </row>
    <row r="39" spans="1:7" ht="18.5" thickBot="1">
      <c r="A39" s="27" t="s">
        <v>1</v>
      </c>
      <c r="B39" s="28" t="s">
        <v>32</v>
      </c>
      <c r="C39" s="31" t="s">
        <v>24</v>
      </c>
      <c r="D39" s="29"/>
      <c r="E39" s="85" t="s">
        <v>36</v>
      </c>
      <c r="F39" s="86"/>
      <c r="G39" s="30" t="s">
        <v>37</v>
      </c>
    </row>
  </sheetData>
  <mergeCells count="16">
    <mergeCell ref="C2:D2"/>
    <mergeCell ref="F2:G2"/>
    <mergeCell ref="C3:D3"/>
    <mergeCell ref="F3:G3"/>
    <mergeCell ref="C4:D4"/>
    <mergeCell ref="F4:G4"/>
    <mergeCell ref="C29:D29"/>
    <mergeCell ref="D33:G33"/>
    <mergeCell ref="E36:F36"/>
    <mergeCell ref="E39:F39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E9DBC-1DEC-4B30-AE23-9266A4E8C38D}">
  <dimension ref="A1:G184"/>
  <sheetViews>
    <sheetView workbookViewId="0"/>
  </sheetViews>
  <sheetFormatPr defaultColWidth="9" defaultRowHeight="15"/>
  <cols>
    <col min="1" max="1" width="3.58203125" style="1" customWidth="1"/>
    <col min="2" max="7" width="20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1210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1211</v>
      </c>
      <c r="G4" s="84"/>
    </row>
    <row r="5" spans="1:7" ht="18">
      <c r="B5" s="9" t="s">
        <v>2</v>
      </c>
      <c r="C5" s="82" t="s">
        <v>737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905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1212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401</v>
      </c>
      <c r="C14" s="17" t="s">
        <v>261</v>
      </c>
      <c r="D14" s="17" t="s">
        <v>369</v>
      </c>
      <c r="E14" s="17" t="s">
        <v>1198</v>
      </c>
      <c r="F14" s="19" t="s">
        <v>15</v>
      </c>
      <c r="G14" s="20" t="s">
        <v>370</v>
      </c>
    </row>
    <row r="15" spans="1:7">
      <c r="A15" s="3">
        <v>2</v>
      </c>
      <c r="B15" s="17" t="s">
        <v>731</v>
      </c>
      <c r="C15" s="16" t="s">
        <v>732</v>
      </c>
      <c r="D15" s="16" t="s">
        <v>145</v>
      </c>
      <c r="E15" s="17"/>
      <c r="F15" s="19"/>
      <c r="G15" s="20"/>
    </row>
    <row r="16" spans="1:7">
      <c r="A16" s="3">
        <v>3</v>
      </c>
      <c r="B16" s="16" t="s">
        <v>1098</v>
      </c>
      <c r="C16" s="16" t="s">
        <v>75</v>
      </c>
      <c r="D16" s="16" t="s">
        <v>48</v>
      </c>
      <c r="E16" s="34" t="s">
        <v>1198</v>
      </c>
      <c r="F16" s="35"/>
      <c r="G16" s="36"/>
    </row>
    <row r="17" spans="1:7">
      <c r="A17" s="3">
        <v>4</v>
      </c>
      <c r="B17" s="16" t="s">
        <v>423</v>
      </c>
      <c r="C17" s="16" t="s">
        <v>74</v>
      </c>
      <c r="D17" s="16" t="s">
        <v>71</v>
      </c>
      <c r="E17" s="16"/>
      <c r="F17" s="21"/>
      <c r="G17" s="22"/>
    </row>
    <row r="18" spans="1:7">
      <c r="A18" s="3">
        <v>5</v>
      </c>
      <c r="B18" s="16" t="s">
        <v>427</v>
      </c>
      <c r="C18" s="16" t="s">
        <v>724</v>
      </c>
      <c r="D18" s="16" t="s">
        <v>146</v>
      </c>
      <c r="E18" s="16"/>
      <c r="F18" s="21"/>
      <c r="G18" s="22"/>
    </row>
    <row r="19" spans="1:7">
      <c r="A19" s="3">
        <v>6</v>
      </c>
      <c r="B19" s="34" t="s">
        <v>428</v>
      </c>
      <c r="C19" s="34" t="s">
        <v>725</v>
      </c>
      <c r="D19" s="16" t="s">
        <v>369</v>
      </c>
      <c r="E19" s="34"/>
      <c r="F19" s="35"/>
      <c r="G19" s="36"/>
    </row>
    <row r="20" spans="1:7">
      <c r="A20" s="3">
        <v>7</v>
      </c>
      <c r="B20" s="34" t="s">
        <v>429</v>
      </c>
      <c r="C20" s="34" t="s">
        <v>726</v>
      </c>
      <c r="D20" s="16" t="s">
        <v>71</v>
      </c>
      <c r="E20" s="16"/>
      <c r="F20" s="21"/>
      <c r="G20" s="22"/>
    </row>
    <row r="21" spans="1:7">
      <c r="A21" s="3">
        <v>8</v>
      </c>
      <c r="B21" s="34" t="s">
        <v>430</v>
      </c>
      <c r="C21" s="34" t="s">
        <v>727</v>
      </c>
      <c r="D21" s="16" t="s">
        <v>369</v>
      </c>
      <c r="E21" s="16"/>
      <c r="F21" s="21"/>
      <c r="G21" s="22"/>
    </row>
    <row r="22" spans="1:7">
      <c r="A22" s="3">
        <v>9</v>
      </c>
      <c r="B22" s="34" t="s">
        <v>431</v>
      </c>
      <c r="C22" s="34" t="s">
        <v>728</v>
      </c>
      <c r="D22" s="16" t="s">
        <v>71</v>
      </c>
      <c r="E22" s="16"/>
      <c r="F22" s="21"/>
      <c r="G22" s="22"/>
    </row>
    <row r="23" spans="1:7">
      <c r="A23" s="3">
        <v>10</v>
      </c>
      <c r="B23" s="34" t="s">
        <v>432</v>
      </c>
      <c r="C23" s="34" t="s">
        <v>729</v>
      </c>
      <c r="D23" s="16" t="s">
        <v>735</v>
      </c>
      <c r="E23" s="16"/>
      <c r="F23" s="21"/>
      <c r="G23" s="22"/>
    </row>
    <row r="24" spans="1:7">
      <c r="A24" s="3">
        <v>11</v>
      </c>
      <c r="B24" s="16" t="s">
        <v>433</v>
      </c>
      <c r="C24" s="16" t="s">
        <v>730</v>
      </c>
      <c r="D24" s="16" t="s">
        <v>71</v>
      </c>
      <c r="E24" s="16"/>
      <c r="F24" s="21"/>
      <c r="G24" s="22"/>
    </row>
    <row r="25" spans="1:7">
      <c r="A25" s="3">
        <v>12</v>
      </c>
      <c r="B25" s="16" t="s">
        <v>434</v>
      </c>
      <c r="C25" s="34" t="s">
        <v>565</v>
      </c>
      <c r="D25" s="16" t="s">
        <v>48</v>
      </c>
      <c r="E25" s="16"/>
      <c r="F25" s="21"/>
      <c r="G25" s="22"/>
    </row>
    <row r="26" spans="1:7">
      <c r="A26" s="3">
        <v>13</v>
      </c>
      <c r="B26" s="17" t="s">
        <v>435</v>
      </c>
      <c r="C26" s="34" t="s">
        <v>566</v>
      </c>
      <c r="D26" s="16" t="s">
        <v>48</v>
      </c>
      <c r="E26" s="17"/>
      <c r="F26" s="19"/>
      <c r="G26" s="20"/>
    </row>
    <row r="27" spans="1:7">
      <c r="A27" s="3">
        <v>14</v>
      </c>
      <c r="B27" s="16" t="s">
        <v>436</v>
      </c>
      <c r="C27" s="16" t="s">
        <v>723</v>
      </c>
      <c r="D27" s="16" t="s">
        <v>71</v>
      </c>
      <c r="E27" s="34"/>
      <c r="F27" s="35"/>
      <c r="G27" s="36"/>
    </row>
    <row r="28" spans="1:7">
      <c r="A28" s="3">
        <v>15</v>
      </c>
      <c r="B28" s="16" t="s">
        <v>437</v>
      </c>
      <c r="C28" s="16" t="s">
        <v>690</v>
      </c>
      <c r="D28" s="16" t="s">
        <v>163</v>
      </c>
      <c r="E28" s="16"/>
      <c r="F28" s="21"/>
      <c r="G28" s="22"/>
    </row>
    <row r="29" spans="1:7">
      <c r="A29" s="3">
        <v>16</v>
      </c>
      <c r="B29" s="16" t="s">
        <v>685</v>
      </c>
      <c r="C29" s="16" t="s">
        <v>686</v>
      </c>
      <c r="D29" s="16" t="s">
        <v>45</v>
      </c>
      <c r="E29" s="16"/>
      <c r="F29" s="21"/>
      <c r="G29" s="22"/>
    </row>
    <row r="30" spans="1:7">
      <c r="A30" s="3">
        <v>17</v>
      </c>
      <c r="B30" s="34" t="s">
        <v>687</v>
      </c>
      <c r="C30" s="34" t="s">
        <v>688</v>
      </c>
      <c r="D30" s="16" t="s">
        <v>45</v>
      </c>
      <c r="E30" s="34"/>
      <c r="F30" s="35"/>
      <c r="G30" s="36"/>
    </row>
    <row r="31" spans="1:7">
      <c r="A31" s="3">
        <v>18</v>
      </c>
      <c r="B31" s="34" t="s">
        <v>689</v>
      </c>
      <c r="C31" s="34" t="s">
        <v>691</v>
      </c>
      <c r="D31" s="16" t="s">
        <v>736</v>
      </c>
      <c r="E31" s="16"/>
      <c r="F31" s="21"/>
      <c r="G31" s="22"/>
    </row>
    <row r="32" spans="1:7">
      <c r="A32" s="3">
        <v>19</v>
      </c>
      <c r="B32" s="34" t="s">
        <v>692</v>
      </c>
      <c r="C32" s="34" t="s">
        <v>693</v>
      </c>
      <c r="D32" s="16" t="s">
        <v>45</v>
      </c>
      <c r="E32" s="16"/>
      <c r="F32" s="21"/>
      <c r="G32" s="22"/>
    </row>
    <row r="33" spans="1:7">
      <c r="A33" s="3">
        <v>20</v>
      </c>
      <c r="B33" s="34" t="s">
        <v>694</v>
      </c>
      <c r="C33" s="34" t="s">
        <v>695</v>
      </c>
      <c r="D33" s="16" t="s">
        <v>45</v>
      </c>
      <c r="E33" s="16"/>
      <c r="F33" s="21"/>
      <c r="G33" s="22"/>
    </row>
    <row r="34" spans="1:7">
      <c r="A34" s="3">
        <v>21</v>
      </c>
      <c r="B34" s="34" t="s">
        <v>696</v>
      </c>
      <c r="C34" s="34" t="s">
        <v>697</v>
      </c>
      <c r="D34" s="16" t="s">
        <v>45</v>
      </c>
      <c r="E34" s="16"/>
      <c r="F34" s="21"/>
      <c r="G34" s="22"/>
    </row>
    <row r="35" spans="1:7">
      <c r="A35" s="3">
        <v>22</v>
      </c>
      <c r="B35" s="16" t="s">
        <v>698</v>
      </c>
      <c r="C35" s="34" t="s">
        <v>699</v>
      </c>
      <c r="D35" s="16" t="s">
        <v>45</v>
      </c>
      <c r="E35" s="16"/>
      <c r="F35" s="21"/>
      <c r="G35" s="22"/>
    </row>
    <row r="36" spans="1:7">
      <c r="A36" s="3">
        <v>23</v>
      </c>
      <c r="B36" s="16" t="s">
        <v>711</v>
      </c>
      <c r="C36" s="16" t="s">
        <v>717</v>
      </c>
      <c r="D36" s="16" t="s">
        <v>369</v>
      </c>
      <c r="E36" s="16"/>
      <c r="F36" s="21"/>
      <c r="G36" s="22"/>
    </row>
    <row r="37" spans="1:7">
      <c r="A37" s="3">
        <v>24</v>
      </c>
      <c r="B37" s="17" t="s">
        <v>438</v>
      </c>
      <c r="C37" s="16" t="s">
        <v>718</v>
      </c>
      <c r="D37" s="16" t="s">
        <v>369</v>
      </c>
      <c r="E37" s="17"/>
      <c r="F37" s="19"/>
      <c r="G37" s="20"/>
    </row>
    <row r="38" spans="1:7">
      <c r="A38" s="3">
        <v>25</v>
      </c>
      <c r="B38" s="16" t="s">
        <v>439</v>
      </c>
      <c r="C38" s="16" t="s">
        <v>719</v>
      </c>
      <c r="D38" s="16" t="s">
        <v>369</v>
      </c>
      <c r="E38" s="34"/>
      <c r="F38" s="35"/>
      <c r="G38" s="36"/>
    </row>
    <row r="39" spans="1:7">
      <c r="A39" s="3">
        <v>26</v>
      </c>
      <c r="B39" s="16" t="s">
        <v>712</v>
      </c>
      <c r="C39" s="16" t="s">
        <v>720</v>
      </c>
      <c r="D39" s="16" t="s">
        <v>369</v>
      </c>
      <c r="E39" s="16"/>
      <c r="F39" s="21"/>
      <c r="G39" s="22"/>
    </row>
    <row r="40" spans="1:7">
      <c r="A40" s="3">
        <v>27</v>
      </c>
      <c r="B40" s="16" t="s">
        <v>440</v>
      </c>
      <c r="C40" s="16" t="s">
        <v>721</v>
      </c>
      <c r="D40" s="16" t="s">
        <v>369</v>
      </c>
      <c r="E40" s="16"/>
      <c r="F40" s="21"/>
      <c r="G40" s="22"/>
    </row>
    <row r="41" spans="1:7">
      <c r="A41" s="3">
        <v>28</v>
      </c>
      <c r="B41" s="34" t="s">
        <v>441</v>
      </c>
      <c r="C41" s="34" t="s">
        <v>722</v>
      </c>
      <c r="D41" s="16" t="s">
        <v>369</v>
      </c>
      <c r="E41" s="34"/>
      <c r="F41" s="35"/>
      <c r="G41" s="36"/>
    </row>
    <row r="42" spans="1:7">
      <c r="A42" s="3">
        <v>29</v>
      </c>
      <c r="B42" s="34" t="s">
        <v>706</v>
      </c>
      <c r="C42" s="34" t="s">
        <v>708</v>
      </c>
      <c r="D42" s="16" t="s">
        <v>45</v>
      </c>
      <c r="E42" s="16"/>
      <c r="F42" s="21"/>
      <c r="G42" s="22"/>
    </row>
    <row r="43" spans="1:7">
      <c r="A43" s="3">
        <v>30</v>
      </c>
      <c r="B43" s="34" t="s">
        <v>442</v>
      </c>
      <c r="C43" s="34" t="s">
        <v>709</v>
      </c>
      <c r="D43" s="16" t="s">
        <v>45</v>
      </c>
      <c r="E43" s="16"/>
      <c r="F43" s="21"/>
      <c r="G43" s="22"/>
    </row>
    <row r="44" spans="1:7">
      <c r="A44" s="3">
        <v>31</v>
      </c>
      <c r="B44" s="34" t="s">
        <v>707</v>
      </c>
      <c r="C44" s="34" t="s">
        <v>710</v>
      </c>
      <c r="D44" s="16" t="s">
        <v>45</v>
      </c>
      <c r="E44" s="16"/>
      <c r="F44" s="21"/>
      <c r="G44" s="22"/>
    </row>
    <row r="45" spans="1:7">
      <c r="A45" s="3">
        <v>32</v>
      </c>
      <c r="B45" s="34" t="s">
        <v>700</v>
      </c>
      <c r="C45" s="34" t="s">
        <v>701</v>
      </c>
      <c r="D45" s="16" t="s">
        <v>734</v>
      </c>
      <c r="E45" s="16"/>
      <c r="F45" s="21"/>
      <c r="G45" s="22"/>
    </row>
    <row r="46" spans="1:7">
      <c r="A46" s="3">
        <v>33</v>
      </c>
      <c r="B46" s="16" t="s">
        <v>443</v>
      </c>
      <c r="C46" s="16" t="s">
        <v>702</v>
      </c>
      <c r="D46" s="16" t="s">
        <v>734</v>
      </c>
      <c r="E46" s="16"/>
      <c r="F46" s="21"/>
      <c r="G46" s="22"/>
    </row>
    <row r="47" spans="1:7">
      <c r="A47" s="3">
        <v>34</v>
      </c>
      <c r="B47" s="16" t="s">
        <v>444</v>
      </c>
      <c r="C47" s="16" t="s">
        <v>703</v>
      </c>
      <c r="D47" s="16" t="s">
        <v>734</v>
      </c>
      <c r="E47" s="16"/>
      <c r="F47" s="21"/>
      <c r="G47" s="22"/>
    </row>
    <row r="48" spans="1:7">
      <c r="A48" s="3">
        <v>35</v>
      </c>
      <c r="B48" s="17" t="s">
        <v>443</v>
      </c>
      <c r="C48" s="16" t="s">
        <v>704</v>
      </c>
      <c r="D48" s="16" t="s">
        <v>734</v>
      </c>
      <c r="E48" s="17"/>
      <c r="F48" s="19"/>
      <c r="G48" s="20"/>
    </row>
    <row r="49" spans="1:7">
      <c r="A49" s="3">
        <v>36</v>
      </c>
      <c r="B49" s="16" t="s">
        <v>445</v>
      </c>
      <c r="C49" s="16" t="s">
        <v>705</v>
      </c>
      <c r="D49" s="16" t="s">
        <v>734</v>
      </c>
      <c r="E49" s="34"/>
      <c r="F49" s="35"/>
      <c r="G49" s="36"/>
    </row>
    <row r="50" spans="1:7">
      <c r="A50" s="3">
        <v>37</v>
      </c>
      <c r="B50" s="16" t="s">
        <v>714</v>
      </c>
      <c r="C50" s="16" t="s">
        <v>715</v>
      </c>
      <c r="D50" s="16" t="s">
        <v>713</v>
      </c>
      <c r="E50" s="16"/>
      <c r="F50" s="21"/>
      <c r="G50" s="22"/>
    </row>
    <row r="51" spans="1:7">
      <c r="A51" s="3">
        <v>38</v>
      </c>
      <c r="B51" s="16" t="s">
        <v>446</v>
      </c>
      <c r="C51" s="16" t="s">
        <v>716</v>
      </c>
      <c r="D51" s="16" t="s">
        <v>713</v>
      </c>
      <c r="E51" s="16"/>
      <c r="F51" s="21"/>
      <c r="G51" s="22"/>
    </row>
    <row r="52" spans="1:7">
      <c r="A52" s="3">
        <v>39</v>
      </c>
      <c r="B52" s="34" t="s">
        <v>447</v>
      </c>
      <c r="C52" s="34" t="s">
        <v>667</v>
      </c>
      <c r="D52" s="16" t="s">
        <v>733</v>
      </c>
      <c r="E52" s="34"/>
      <c r="F52" s="35"/>
      <c r="G52" s="36"/>
    </row>
    <row r="53" spans="1:7">
      <c r="A53" s="3">
        <v>40</v>
      </c>
      <c r="B53" s="34" t="s">
        <v>448</v>
      </c>
      <c r="C53" s="34" t="s">
        <v>668</v>
      </c>
      <c r="D53" s="16" t="s">
        <v>733</v>
      </c>
      <c r="E53" s="16"/>
      <c r="F53" s="21"/>
      <c r="G53" s="22"/>
    </row>
    <row r="54" spans="1:7">
      <c r="A54" s="3">
        <v>41</v>
      </c>
      <c r="B54" s="34" t="s">
        <v>449</v>
      </c>
      <c r="C54" s="34" t="s">
        <v>669</v>
      </c>
      <c r="D54" s="16" t="s">
        <v>733</v>
      </c>
      <c r="E54" s="16"/>
      <c r="F54" s="21"/>
      <c r="G54" s="22"/>
    </row>
    <row r="55" spans="1:7">
      <c r="A55" s="3">
        <v>42</v>
      </c>
      <c r="B55" s="34" t="s">
        <v>450</v>
      </c>
      <c r="C55" s="34" t="s">
        <v>683</v>
      </c>
      <c r="D55" s="16" t="s">
        <v>733</v>
      </c>
      <c r="E55" s="16"/>
      <c r="F55" s="21"/>
      <c r="G55" s="22"/>
    </row>
    <row r="56" spans="1:7">
      <c r="A56" s="3">
        <v>43</v>
      </c>
      <c r="B56" s="34" t="s">
        <v>451</v>
      </c>
      <c r="C56" s="34" t="s">
        <v>670</v>
      </c>
      <c r="D56" s="16" t="s">
        <v>733</v>
      </c>
      <c r="E56" s="16"/>
      <c r="F56" s="21"/>
      <c r="G56" s="22"/>
    </row>
    <row r="57" spans="1:7">
      <c r="A57" s="3">
        <v>44</v>
      </c>
      <c r="B57" s="16" t="s">
        <v>452</v>
      </c>
      <c r="C57" s="16" t="s">
        <v>671</v>
      </c>
      <c r="D57" s="16" t="s">
        <v>733</v>
      </c>
      <c r="E57" s="16"/>
      <c r="F57" s="21"/>
      <c r="G57" s="22"/>
    </row>
    <row r="58" spans="1:7">
      <c r="A58" s="3">
        <v>45</v>
      </c>
      <c r="B58" s="16" t="s">
        <v>453</v>
      </c>
      <c r="C58" s="16" t="s">
        <v>672</v>
      </c>
      <c r="D58" s="16" t="s">
        <v>733</v>
      </c>
      <c r="E58" s="16"/>
      <c r="F58" s="21"/>
      <c r="G58" s="22"/>
    </row>
    <row r="59" spans="1:7">
      <c r="A59" s="3">
        <v>46</v>
      </c>
      <c r="B59" s="17" t="s">
        <v>454</v>
      </c>
      <c r="C59" s="16" t="s">
        <v>673</v>
      </c>
      <c r="D59" s="16" t="s">
        <v>733</v>
      </c>
      <c r="E59" s="17"/>
      <c r="F59" s="19"/>
      <c r="G59" s="20"/>
    </row>
    <row r="60" spans="1:7">
      <c r="A60" s="3">
        <v>47</v>
      </c>
      <c r="B60" s="16" t="s">
        <v>455</v>
      </c>
      <c r="C60" s="16" t="s">
        <v>674</v>
      </c>
      <c r="D60" s="16" t="s">
        <v>733</v>
      </c>
      <c r="E60" s="34"/>
      <c r="F60" s="35"/>
      <c r="G60" s="36"/>
    </row>
    <row r="61" spans="1:7">
      <c r="A61" s="3">
        <v>48</v>
      </c>
      <c r="B61" s="16" t="s">
        <v>456</v>
      </c>
      <c r="C61" s="16" t="s">
        <v>675</v>
      </c>
      <c r="D61" s="16" t="s">
        <v>733</v>
      </c>
      <c r="E61" s="16"/>
      <c r="F61" s="21"/>
      <c r="G61" s="22"/>
    </row>
    <row r="62" spans="1:7">
      <c r="A62" s="3">
        <v>49</v>
      </c>
      <c r="B62" s="16" t="s">
        <v>457</v>
      </c>
      <c r="C62" s="16" t="s">
        <v>676</v>
      </c>
      <c r="D62" s="16" t="s">
        <v>733</v>
      </c>
      <c r="E62" s="16"/>
      <c r="F62" s="21"/>
      <c r="G62" s="22"/>
    </row>
    <row r="63" spans="1:7">
      <c r="A63" s="3">
        <v>50</v>
      </c>
      <c r="B63" s="34" t="s">
        <v>458</v>
      </c>
      <c r="C63" s="34" t="s">
        <v>677</v>
      </c>
      <c r="D63" s="16" t="s">
        <v>733</v>
      </c>
      <c r="E63" s="34"/>
      <c r="F63" s="35"/>
      <c r="G63" s="36"/>
    </row>
    <row r="64" spans="1:7">
      <c r="A64" s="3">
        <v>51</v>
      </c>
      <c r="B64" s="34" t="s">
        <v>459</v>
      </c>
      <c r="C64" s="34" t="s">
        <v>678</v>
      </c>
      <c r="D64" s="16" t="s">
        <v>733</v>
      </c>
      <c r="E64" s="16"/>
      <c r="F64" s="21"/>
      <c r="G64" s="22"/>
    </row>
    <row r="65" spans="1:7">
      <c r="A65" s="3">
        <v>52</v>
      </c>
      <c r="B65" s="34" t="s">
        <v>460</v>
      </c>
      <c r="C65" s="34" t="s">
        <v>679</v>
      </c>
      <c r="D65" s="16" t="s">
        <v>733</v>
      </c>
      <c r="E65" s="16"/>
      <c r="F65" s="21"/>
      <c r="G65" s="22"/>
    </row>
    <row r="66" spans="1:7">
      <c r="A66" s="3">
        <v>53</v>
      </c>
      <c r="B66" s="34" t="s">
        <v>461</v>
      </c>
      <c r="C66" s="34" t="s">
        <v>680</v>
      </c>
      <c r="D66" s="16" t="s">
        <v>733</v>
      </c>
      <c r="E66" s="16"/>
      <c r="F66" s="21"/>
      <c r="G66" s="22"/>
    </row>
    <row r="67" spans="1:7">
      <c r="A67" s="3">
        <v>54</v>
      </c>
      <c r="B67" s="34" t="s">
        <v>462</v>
      </c>
      <c r="C67" s="34" t="s">
        <v>681</v>
      </c>
      <c r="D67" s="16" t="s">
        <v>733</v>
      </c>
      <c r="E67" s="16"/>
      <c r="F67" s="21"/>
      <c r="G67" s="22"/>
    </row>
    <row r="68" spans="1:7">
      <c r="A68" s="3">
        <v>55</v>
      </c>
      <c r="B68" s="16" t="s">
        <v>463</v>
      </c>
      <c r="C68" s="16" t="s">
        <v>682</v>
      </c>
      <c r="D68" s="16" t="s">
        <v>733</v>
      </c>
      <c r="E68" s="16"/>
      <c r="F68" s="21"/>
      <c r="G68" s="22"/>
    </row>
    <row r="69" spans="1:7">
      <c r="A69" s="3">
        <v>56</v>
      </c>
      <c r="B69" s="16" t="s">
        <v>464</v>
      </c>
      <c r="C69" s="16" t="s">
        <v>684</v>
      </c>
      <c r="D69" s="16" t="s">
        <v>45</v>
      </c>
      <c r="E69" s="16"/>
      <c r="F69" s="21"/>
      <c r="G69" s="22"/>
    </row>
    <row r="70" spans="1:7">
      <c r="A70" s="3">
        <v>57</v>
      </c>
      <c r="B70" s="17" t="s">
        <v>465</v>
      </c>
      <c r="C70" s="16" t="s">
        <v>666</v>
      </c>
      <c r="D70" s="16" t="s">
        <v>734</v>
      </c>
      <c r="E70" s="17"/>
      <c r="F70" s="19"/>
      <c r="G70" s="20"/>
    </row>
    <row r="71" spans="1:7">
      <c r="A71" s="3">
        <v>58</v>
      </c>
      <c r="B71" s="16" t="s">
        <v>466</v>
      </c>
      <c r="C71" s="16" t="s">
        <v>655</v>
      </c>
      <c r="D71" s="16" t="s">
        <v>734</v>
      </c>
      <c r="E71" s="34"/>
      <c r="F71" s="35"/>
      <c r="G71" s="36"/>
    </row>
    <row r="72" spans="1:7">
      <c r="A72" s="3">
        <v>59</v>
      </c>
      <c r="B72" s="16" t="s">
        <v>467</v>
      </c>
      <c r="C72" s="16" t="s">
        <v>656</v>
      </c>
      <c r="D72" s="16" t="s">
        <v>734</v>
      </c>
      <c r="E72" s="16"/>
      <c r="F72" s="21"/>
      <c r="G72" s="22"/>
    </row>
    <row r="73" spans="1:7">
      <c r="A73" s="3">
        <v>60</v>
      </c>
      <c r="B73" s="16" t="s">
        <v>468</v>
      </c>
      <c r="C73" s="16" t="s">
        <v>657</v>
      </c>
      <c r="D73" s="16" t="s">
        <v>734</v>
      </c>
      <c r="E73" s="16"/>
      <c r="F73" s="21"/>
      <c r="G73" s="22"/>
    </row>
    <row r="74" spans="1:7">
      <c r="A74" s="3">
        <v>61</v>
      </c>
      <c r="B74" s="34" t="s">
        <v>469</v>
      </c>
      <c r="C74" s="34" t="s">
        <v>658</v>
      </c>
      <c r="D74" s="16" t="s">
        <v>734</v>
      </c>
      <c r="E74" s="34"/>
      <c r="F74" s="35"/>
      <c r="G74" s="36"/>
    </row>
    <row r="75" spans="1:7">
      <c r="A75" s="3">
        <v>62</v>
      </c>
      <c r="B75" s="34" t="s">
        <v>470</v>
      </c>
      <c r="C75" s="34" t="s">
        <v>659</v>
      </c>
      <c r="D75" s="16" t="s">
        <v>734</v>
      </c>
      <c r="E75" s="16"/>
      <c r="F75" s="21"/>
      <c r="G75" s="22"/>
    </row>
    <row r="76" spans="1:7">
      <c r="A76" s="3">
        <v>63</v>
      </c>
      <c r="B76" s="34" t="s">
        <v>471</v>
      </c>
      <c r="C76" s="34" t="s">
        <v>660</v>
      </c>
      <c r="D76" s="16" t="s">
        <v>734</v>
      </c>
      <c r="E76" s="16"/>
      <c r="F76" s="21"/>
      <c r="G76" s="22"/>
    </row>
    <row r="77" spans="1:7">
      <c r="A77" s="3">
        <v>64</v>
      </c>
      <c r="B77" s="34" t="s">
        <v>472</v>
      </c>
      <c r="C77" s="34" t="s">
        <v>661</v>
      </c>
      <c r="D77" s="16" t="s">
        <v>734</v>
      </c>
      <c r="E77" s="16"/>
      <c r="F77" s="21"/>
      <c r="G77" s="22"/>
    </row>
    <row r="78" spans="1:7">
      <c r="A78" s="3">
        <v>65</v>
      </c>
      <c r="B78" s="34" t="s">
        <v>473</v>
      </c>
      <c r="C78" s="34" t="s">
        <v>662</v>
      </c>
      <c r="D78" s="16" t="s">
        <v>734</v>
      </c>
      <c r="E78" s="16"/>
      <c r="F78" s="21"/>
      <c r="G78" s="22"/>
    </row>
    <row r="79" spans="1:7">
      <c r="A79" s="3">
        <v>66</v>
      </c>
      <c r="B79" s="16" t="s">
        <v>474</v>
      </c>
      <c r="C79" s="16" t="s">
        <v>663</v>
      </c>
      <c r="D79" s="16" t="s">
        <v>734</v>
      </c>
      <c r="E79" s="16"/>
      <c r="F79" s="21"/>
      <c r="G79" s="22"/>
    </row>
    <row r="80" spans="1:7">
      <c r="A80" s="3">
        <v>67</v>
      </c>
      <c r="B80" s="16" t="s">
        <v>475</v>
      </c>
      <c r="C80" s="16" t="s">
        <v>664</v>
      </c>
      <c r="D80" s="16" t="s">
        <v>734</v>
      </c>
      <c r="E80" s="16"/>
      <c r="F80" s="21"/>
      <c r="G80" s="22"/>
    </row>
    <row r="81" spans="1:7">
      <c r="A81" s="3">
        <v>68</v>
      </c>
      <c r="B81" s="17" t="s">
        <v>476</v>
      </c>
      <c r="C81" s="16" t="s">
        <v>665</v>
      </c>
      <c r="D81" s="16" t="s">
        <v>734</v>
      </c>
      <c r="E81" s="17"/>
      <c r="F81" s="19"/>
      <c r="G81" s="20"/>
    </row>
    <row r="82" spans="1:7">
      <c r="A82" s="3">
        <v>69</v>
      </c>
      <c r="B82" s="16" t="s">
        <v>477</v>
      </c>
      <c r="C82" s="16" t="s">
        <v>567</v>
      </c>
      <c r="D82" s="16" t="s">
        <v>848</v>
      </c>
      <c r="E82" s="34"/>
      <c r="F82" s="35"/>
      <c r="G82" s="36"/>
    </row>
    <row r="83" spans="1:7">
      <c r="A83" s="3">
        <v>70</v>
      </c>
      <c r="B83" s="16" t="s">
        <v>478</v>
      </c>
      <c r="C83" s="16" t="s">
        <v>568</v>
      </c>
      <c r="D83" s="16" t="s">
        <v>848</v>
      </c>
      <c r="E83" s="16"/>
      <c r="F83" s="21"/>
      <c r="G83" s="22"/>
    </row>
    <row r="84" spans="1:7">
      <c r="A84" s="3">
        <v>71</v>
      </c>
      <c r="B84" s="16" t="s">
        <v>479</v>
      </c>
      <c r="C84" s="16" t="s">
        <v>569</v>
      </c>
      <c r="D84" s="16" t="s">
        <v>848</v>
      </c>
      <c r="E84" s="16"/>
      <c r="F84" s="21"/>
      <c r="G84" s="22"/>
    </row>
    <row r="85" spans="1:7">
      <c r="A85" s="3">
        <v>72</v>
      </c>
      <c r="B85" s="34" t="s">
        <v>480</v>
      </c>
      <c r="C85" s="34" t="s">
        <v>570</v>
      </c>
      <c r="D85" s="16" t="s">
        <v>848</v>
      </c>
      <c r="E85" s="34"/>
      <c r="F85" s="35"/>
      <c r="G85" s="36"/>
    </row>
    <row r="86" spans="1:7">
      <c r="A86" s="3">
        <v>73</v>
      </c>
      <c r="B86" s="34" t="s">
        <v>481</v>
      </c>
      <c r="C86" s="34" t="s">
        <v>571</v>
      </c>
      <c r="D86" s="16" t="s">
        <v>848</v>
      </c>
      <c r="E86" s="16"/>
      <c r="F86" s="21"/>
      <c r="G86" s="22"/>
    </row>
    <row r="87" spans="1:7">
      <c r="A87" s="3">
        <v>74</v>
      </c>
      <c r="B87" s="34" t="s">
        <v>482</v>
      </c>
      <c r="C87" s="34" t="s">
        <v>572</v>
      </c>
      <c r="D87" s="16" t="s">
        <v>848</v>
      </c>
      <c r="E87" s="16"/>
      <c r="F87" s="21"/>
      <c r="G87" s="22"/>
    </row>
    <row r="88" spans="1:7">
      <c r="A88" s="3">
        <v>75</v>
      </c>
      <c r="B88" s="34" t="s">
        <v>483</v>
      </c>
      <c r="C88" s="34" t="s">
        <v>573</v>
      </c>
      <c r="D88" s="16" t="s">
        <v>848</v>
      </c>
      <c r="E88" s="16"/>
      <c r="F88" s="21"/>
      <c r="G88" s="22"/>
    </row>
    <row r="89" spans="1:7">
      <c r="A89" s="3">
        <v>76</v>
      </c>
      <c r="B89" s="34" t="s">
        <v>484</v>
      </c>
      <c r="C89" s="34" t="s">
        <v>574</v>
      </c>
      <c r="D89" s="16" t="s">
        <v>848</v>
      </c>
      <c r="E89" s="16"/>
      <c r="F89" s="21"/>
      <c r="G89" s="22"/>
    </row>
    <row r="90" spans="1:7">
      <c r="A90" s="3">
        <v>77</v>
      </c>
      <c r="B90" s="16" t="s">
        <v>485</v>
      </c>
      <c r="C90" s="16" t="s">
        <v>575</v>
      </c>
      <c r="D90" s="16" t="s">
        <v>848</v>
      </c>
      <c r="E90" s="16"/>
      <c r="F90" s="21"/>
      <c r="G90" s="22"/>
    </row>
    <row r="91" spans="1:7">
      <c r="A91" s="3">
        <v>78</v>
      </c>
      <c r="B91" s="16" t="s">
        <v>486</v>
      </c>
      <c r="C91" s="16" t="s">
        <v>576</v>
      </c>
      <c r="D91" s="16" t="s">
        <v>848</v>
      </c>
      <c r="E91" s="16"/>
      <c r="F91" s="21"/>
      <c r="G91" s="22"/>
    </row>
    <row r="92" spans="1:7">
      <c r="A92" s="3">
        <v>79</v>
      </c>
      <c r="B92" s="17" t="s">
        <v>487</v>
      </c>
      <c r="C92" s="16" t="s">
        <v>577</v>
      </c>
      <c r="D92" s="16" t="s">
        <v>848</v>
      </c>
      <c r="E92" s="17"/>
      <c r="F92" s="19"/>
      <c r="G92" s="20"/>
    </row>
    <row r="93" spans="1:7">
      <c r="A93" s="3">
        <v>80</v>
      </c>
      <c r="B93" s="16" t="s">
        <v>488</v>
      </c>
      <c r="C93" s="16" t="s">
        <v>578</v>
      </c>
      <c r="D93" s="16" t="s">
        <v>848</v>
      </c>
      <c r="E93" s="34"/>
      <c r="F93" s="35"/>
      <c r="G93" s="36"/>
    </row>
    <row r="94" spans="1:7">
      <c r="A94" s="3">
        <v>81</v>
      </c>
      <c r="B94" s="16" t="s">
        <v>489</v>
      </c>
      <c r="C94" s="16" t="s">
        <v>579</v>
      </c>
      <c r="D94" s="16" t="s">
        <v>848</v>
      </c>
      <c r="E94" s="16"/>
      <c r="F94" s="21"/>
      <c r="G94" s="22"/>
    </row>
    <row r="95" spans="1:7">
      <c r="A95" s="3">
        <v>82</v>
      </c>
      <c r="B95" s="16" t="s">
        <v>490</v>
      </c>
      <c r="C95" s="16" t="s">
        <v>580</v>
      </c>
      <c r="D95" s="16" t="s">
        <v>848</v>
      </c>
      <c r="E95" s="16"/>
      <c r="F95" s="21"/>
      <c r="G95" s="22"/>
    </row>
    <row r="96" spans="1:7">
      <c r="A96" s="3">
        <v>83</v>
      </c>
      <c r="B96" s="34" t="s">
        <v>491</v>
      </c>
      <c r="C96" s="34" t="s">
        <v>581</v>
      </c>
      <c r="D96" s="16" t="s">
        <v>848</v>
      </c>
      <c r="E96" s="34"/>
      <c r="F96" s="35"/>
      <c r="G96" s="36"/>
    </row>
    <row r="97" spans="1:7">
      <c r="A97" s="3">
        <v>84</v>
      </c>
      <c r="B97" s="34" t="s">
        <v>492</v>
      </c>
      <c r="C97" s="34" t="s">
        <v>582</v>
      </c>
      <c r="D97" s="16" t="s">
        <v>848</v>
      </c>
      <c r="E97" s="16"/>
      <c r="F97" s="21"/>
      <c r="G97" s="22"/>
    </row>
    <row r="98" spans="1:7">
      <c r="A98" s="3">
        <v>85</v>
      </c>
      <c r="B98" s="34" t="s">
        <v>493</v>
      </c>
      <c r="C98" s="34" t="s">
        <v>583</v>
      </c>
      <c r="D98" s="16" t="s">
        <v>848</v>
      </c>
      <c r="E98" s="16"/>
      <c r="F98" s="21"/>
      <c r="G98" s="22"/>
    </row>
    <row r="99" spans="1:7">
      <c r="A99" s="3">
        <v>86</v>
      </c>
      <c r="B99" s="34" t="s">
        <v>494</v>
      </c>
      <c r="C99" s="34" t="s">
        <v>584</v>
      </c>
      <c r="D99" s="16" t="s">
        <v>848</v>
      </c>
      <c r="E99" s="16"/>
      <c r="F99" s="21"/>
      <c r="G99" s="22"/>
    </row>
    <row r="100" spans="1:7">
      <c r="A100" s="3">
        <v>87</v>
      </c>
      <c r="B100" s="34" t="s">
        <v>495</v>
      </c>
      <c r="C100" s="34" t="s">
        <v>585</v>
      </c>
      <c r="D100" s="16" t="s">
        <v>848</v>
      </c>
      <c r="E100" s="16"/>
      <c r="F100" s="21"/>
      <c r="G100" s="22"/>
    </row>
    <row r="101" spans="1:7">
      <c r="A101" s="3">
        <v>88</v>
      </c>
      <c r="B101" s="16" t="s">
        <v>496</v>
      </c>
      <c r="C101" s="16" t="s">
        <v>586</v>
      </c>
      <c r="D101" s="16" t="s">
        <v>848</v>
      </c>
      <c r="E101" s="16"/>
      <c r="F101" s="21"/>
      <c r="G101" s="22"/>
    </row>
    <row r="102" spans="1:7">
      <c r="A102" s="3">
        <v>89</v>
      </c>
      <c r="B102" s="16" t="s">
        <v>497</v>
      </c>
      <c r="C102" s="16" t="s">
        <v>587</v>
      </c>
      <c r="D102" s="16" t="s">
        <v>848</v>
      </c>
      <c r="E102" s="16"/>
      <c r="F102" s="21"/>
      <c r="G102" s="22"/>
    </row>
    <row r="103" spans="1:7">
      <c r="A103" s="3">
        <v>90</v>
      </c>
      <c r="B103" s="17" t="s">
        <v>498</v>
      </c>
      <c r="C103" s="16" t="s">
        <v>588</v>
      </c>
      <c r="D103" s="16" t="s">
        <v>848</v>
      </c>
      <c r="E103" s="17"/>
      <c r="F103" s="19"/>
      <c r="G103" s="20"/>
    </row>
    <row r="104" spans="1:7">
      <c r="A104" s="3">
        <v>91</v>
      </c>
      <c r="B104" s="16" t="s">
        <v>499</v>
      </c>
      <c r="C104" s="16" t="s">
        <v>589</v>
      </c>
      <c r="D104" s="16" t="s">
        <v>848</v>
      </c>
      <c r="E104" s="34"/>
      <c r="F104" s="35"/>
      <c r="G104" s="36"/>
    </row>
    <row r="105" spans="1:7">
      <c r="A105" s="3">
        <v>92</v>
      </c>
      <c r="B105" s="16" t="s">
        <v>500</v>
      </c>
      <c r="C105" s="16" t="s">
        <v>590</v>
      </c>
      <c r="D105" s="16" t="s">
        <v>848</v>
      </c>
      <c r="E105" s="16"/>
      <c r="F105" s="21"/>
      <c r="G105" s="22"/>
    </row>
    <row r="106" spans="1:7">
      <c r="A106" s="3">
        <v>93</v>
      </c>
      <c r="B106" s="16" t="s">
        <v>501</v>
      </c>
      <c r="C106" s="16" t="s">
        <v>591</v>
      </c>
      <c r="D106" s="16" t="s">
        <v>848</v>
      </c>
      <c r="E106" s="16"/>
      <c r="F106" s="21"/>
      <c r="G106" s="22"/>
    </row>
    <row r="107" spans="1:7">
      <c r="A107" s="3">
        <v>94</v>
      </c>
      <c r="B107" s="34" t="s">
        <v>502</v>
      </c>
      <c r="C107" s="34" t="s">
        <v>592</v>
      </c>
      <c r="D107" s="16" t="s">
        <v>848</v>
      </c>
      <c r="E107" s="34"/>
      <c r="F107" s="35"/>
      <c r="G107" s="36"/>
    </row>
    <row r="108" spans="1:7">
      <c r="A108" s="3">
        <v>95</v>
      </c>
      <c r="B108" s="34" t="s">
        <v>503</v>
      </c>
      <c r="C108" s="34" t="s">
        <v>593</v>
      </c>
      <c r="D108" s="16" t="s">
        <v>848</v>
      </c>
      <c r="E108" s="16"/>
      <c r="F108" s="21"/>
      <c r="G108" s="22"/>
    </row>
    <row r="109" spans="1:7">
      <c r="A109" s="3">
        <v>96</v>
      </c>
      <c r="B109" s="34" t="s">
        <v>504</v>
      </c>
      <c r="C109" s="34" t="s">
        <v>594</v>
      </c>
      <c r="D109" s="16" t="s">
        <v>848</v>
      </c>
      <c r="E109" s="16"/>
      <c r="F109" s="21"/>
      <c r="G109" s="22"/>
    </row>
    <row r="110" spans="1:7">
      <c r="A110" s="3">
        <v>97</v>
      </c>
      <c r="B110" s="34" t="s">
        <v>505</v>
      </c>
      <c r="C110" s="34" t="s">
        <v>595</v>
      </c>
      <c r="D110" s="16" t="s">
        <v>848</v>
      </c>
      <c r="E110" s="16"/>
      <c r="F110" s="21"/>
      <c r="G110" s="22"/>
    </row>
    <row r="111" spans="1:7">
      <c r="A111" s="3">
        <v>98</v>
      </c>
      <c r="B111" s="34" t="s">
        <v>506</v>
      </c>
      <c r="C111" s="34" t="s">
        <v>596</v>
      </c>
      <c r="D111" s="16" t="s">
        <v>848</v>
      </c>
      <c r="E111" s="16"/>
      <c r="F111" s="21"/>
      <c r="G111" s="22"/>
    </row>
    <row r="112" spans="1:7">
      <c r="A112" s="3">
        <v>99</v>
      </c>
      <c r="B112" s="16" t="s">
        <v>507</v>
      </c>
      <c r="C112" s="16" t="s">
        <v>597</v>
      </c>
      <c r="D112" s="16" t="s">
        <v>848</v>
      </c>
      <c r="E112" s="16"/>
      <c r="F112" s="21"/>
      <c r="G112" s="22"/>
    </row>
    <row r="113" spans="1:7">
      <c r="A113" s="3">
        <v>100</v>
      </c>
      <c r="B113" s="16" t="s">
        <v>508</v>
      </c>
      <c r="C113" s="16" t="s">
        <v>598</v>
      </c>
      <c r="D113" s="16" t="s">
        <v>848</v>
      </c>
      <c r="E113" s="16"/>
      <c r="F113" s="21"/>
      <c r="G113" s="22"/>
    </row>
    <row r="114" spans="1:7">
      <c r="A114" s="3">
        <v>101</v>
      </c>
      <c r="B114" s="17" t="s">
        <v>509</v>
      </c>
      <c r="C114" s="16" t="s">
        <v>599</v>
      </c>
      <c r="D114" s="16" t="s">
        <v>848</v>
      </c>
      <c r="E114" s="17"/>
      <c r="F114" s="19"/>
      <c r="G114" s="20"/>
    </row>
    <row r="115" spans="1:7">
      <c r="A115" s="3">
        <v>102</v>
      </c>
      <c r="B115" s="16" t="s">
        <v>510</v>
      </c>
      <c r="C115" s="16" t="s">
        <v>600</v>
      </c>
      <c r="D115" s="16" t="s">
        <v>848</v>
      </c>
      <c r="E115" s="34"/>
      <c r="F115" s="35"/>
      <c r="G115" s="36"/>
    </row>
    <row r="116" spans="1:7">
      <c r="A116" s="3">
        <v>103</v>
      </c>
      <c r="B116" s="16" t="s">
        <v>511</v>
      </c>
      <c r="C116" s="16" t="s">
        <v>601</v>
      </c>
      <c r="D116" s="16" t="s">
        <v>848</v>
      </c>
      <c r="E116" s="16"/>
      <c r="F116" s="21"/>
      <c r="G116" s="22"/>
    </row>
    <row r="117" spans="1:7">
      <c r="A117" s="3">
        <v>104</v>
      </c>
      <c r="B117" s="16" t="s">
        <v>512</v>
      </c>
      <c r="C117" s="16" t="s">
        <v>602</v>
      </c>
      <c r="D117" s="16" t="s">
        <v>848</v>
      </c>
      <c r="E117" s="16"/>
      <c r="F117" s="21"/>
      <c r="G117" s="22"/>
    </row>
    <row r="118" spans="1:7">
      <c r="A118" s="3">
        <v>105</v>
      </c>
      <c r="B118" s="34" t="s">
        <v>513</v>
      </c>
      <c r="C118" s="34" t="s">
        <v>603</v>
      </c>
      <c r="D118" s="16" t="s">
        <v>848</v>
      </c>
      <c r="E118" s="34"/>
      <c r="F118" s="35"/>
      <c r="G118" s="36"/>
    </row>
    <row r="119" spans="1:7">
      <c r="A119" s="3">
        <v>106</v>
      </c>
      <c r="B119" s="34" t="s">
        <v>514</v>
      </c>
      <c r="C119" s="34" t="s">
        <v>604</v>
      </c>
      <c r="D119" s="16" t="s">
        <v>848</v>
      </c>
      <c r="E119" s="16"/>
      <c r="F119" s="21"/>
      <c r="G119" s="22"/>
    </row>
    <row r="120" spans="1:7">
      <c r="A120" s="3">
        <v>107</v>
      </c>
      <c r="B120" s="34" t="s">
        <v>515</v>
      </c>
      <c r="C120" s="34" t="s">
        <v>605</v>
      </c>
      <c r="D120" s="16" t="s">
        <v>848</v>
      </c>
      <c r="E120" s="16"/>
      <c r="F120" s="21"/>
      <c r="G120" s="22"/>
    </row>
    <row r="121" spans="1:7">
      <c r="A121" s="3">
        <v>108</v>
      </c>
      <c r="B121" s="34" t="s">
        <v>516</v>
      </c>
      <c r="C121" s="34" t="s">
        <v>606</v>
      </c>
      <c r="D121" s="16" t="s">
        <v>848</v>
      </c>
      <c r="E121" s="16"/>
      <c r="F121" s="21"/>
      <c r="G121" s="22"/>
    </row>
    <row r="122" spans="1:7">
      <c r="A122" s="3">
        <v>109</v>
      </c>
      <c r="B122" s="34" t="s">
        <v>517</v>
      </c>
      <c r="C122" s="34" t="s">
        <v>607</v>
      </c>
      <c r="D122" s="16" t="s">
        <v>848</v>
      </c>
      <c r="E122" s="16"/>
      <c r="F122" s="21"/>
      <c r="G122" s="22"/>
    </row>
    <row r="123" spans="1:7">
      <c r="A123" s="3">
        <v>110</v>
      </c>
      <c r="B123" s="16" t="s">
        <v>518</v>
      </c>
      <c r="C123" s="16" t="s">
        <v>608</v>
      </c>
      <c r="D123" s="16" t="s">
        <v>848</v>
      </c>
      <c r="E123" s="16"/>
      <c r="F123" s="21"/>
      <c r="G123" s="22"/>
    </row>
    <row r="124" spans="1:7">
      <c r="A124" s="3">
        <v>111</v>
      </c>
      <c r="B124" s="16" t="s">
        <v>519</v>
      </c>
      <c r="C124" s="16" t="s">
        <v>609</v>
      </c>
      <c r="D124" s="16" t="s">
        <v>848</v>
      </c>
      <c r="E124" s="16"/>
      <c r="F124" s="21"/>
      <c r="G124" s="22"/>
    </row>
    <row r="125" spans="1:7">
      <c r="A125" s="3">
        <v>112</v>
      </c>
      <c r="B125" s="17" t="s">
        <v>520</v>
      </c>
      <c r="C125" s="16" t="s">
        <v>610</v>
      </c>
      <c r="D125" s="16" t="s">
        <v>848</v>
      </c>
      <c r="E125" s="17"/>
      <c r="F125" s="19"/>
      <c r="G125" s="20"/>
    </row>
    <row r="126" spans="1:7">
      <c r="A126" s="3">
        <v>113</v>
      </c>
      <c r="B126" s="16" t="s">
        <v>521</v>
      </c>
      <c r="C126" s="16" t="s">
        <v>611</v>
      </c>
      <c r="D126" s="16" t="s">
        <v>848</v>
      </c>
      <c r="E126" s="34"/>
      <c r="F126" s="35"/>
      <c r="G126" s="36"/>
    </row>
    <row r="127" spans="1:7">
      <c r="A127" s="3">
        <v>114</v>
      </c>
      <c r="B127" s="16" t="s">
        <v>522</v>
      </c>
      <c r="C127" s="16" t="s">
        <v>612</v>
      </c>
      <c r="D127" s="16" t="s">
        <v>848</v>
      </c>
      <c r="E127" s="16"/>
      <c r="F127" s="21"/>
      <c r="G127" s="22"/>
    </row>
    <row r="128" spans="1:7">
      <c r="A128" s="3">
        <v>115</v>
      </c>
      <c r="B128" s="16" t="s">
        <v>523</v>
      </c>
      <c r="C128" s="16" t="s">
        <v>613</v>
      </c>
      <c r="D128" s="16" t="s">
        <v>848</v>
      </c>
      <c r="E128" s="16"/>
      <c r="F128" s="21"/>
      <c r="G128" s="22"/>
    </row>
    <row r="129" spans="1:7">
      <c r="A129" s="3">
        <v>116</v>
      </c>
      <c r="B129" s="34" t="s">
        <v>524</v>
      </c>
      <c r="C129" s="34" t="s">
        <v>614</v>
      </c>
      <c r="D129" s="16" t="s">
        <v>848</v>
      </c>
      <c r="E129" s="34"/>
      <c r="F129" s="35"/>
      <c r="G129" s="36"/>
    </row>
    <row r="130" spans="1:7">
      <c r="A130" s="3">
        <v>117</v>
      </c>
      <c r="B130" s="34" t="s">
        <v>525</v>
      </c>
      <c r="C130" s="34" t="s">
        <v>615</v>
      </c>
      <c r="D130" s="16" t="s">
        <v>848</v>
      </c>
      <c r="E130" s="16"/>
      <c r="F130" s="21"/>
      <c r="G130" s="22"/>
    </row>
    <row r="131" spans="1:7">
      <c r="A131" s="3">
        <v>118</v>
      </c>
      <c r="B131" s="34" t="s">
        <v>526</v>
      </c>
      <c r="C131" s="34" t="s">
        <v>616</v>
      </c>
      <c r="D131" s="16" t="s">
        <v>848</v>
      </c>
      <c r="E131" s="16"/>
      <c r="F131" s="21"/>
      <c r="G131" s="22"/>
    </row>
    <row r="132" spans="1:7">
      <c r="A132" s="3">
        <v>119</v>
      </c>
      <c r="B132" s="34" t="s">
        <v>527</v>
      </c>
      <c r="C132" s="34" t="s">
        <v>617</v>
      </c>
      <c r="D132" s="16" t="s">
        <v>848</v>
      </c>
      <c r="E132" s="16"/>
      <c r="F132" s="21"/>
      <c r="G132" s="22"/>
    </row>
    <row r="133" spans="1:7">
      <c r="A133" s="3">
        <v>120</v>
      </c>
      <c r="B133" s="34" t="s">
        <v>528</v>
      </c>
      <c r="C133" s="34" t="s">
        <v>618</v>
      </c>
      <c r="D133" s="16" t="s">
        <v>848</v>
      </c>
      <c r="E133" s="16"/>
      <c r="F133" s="21"/>
      <c r="G133" s="22"/>
    </row>
    <row r="134" spans="1:7">
      <c r="A134" s="3">
        <v>121</v>
      </c>
      <c r="B134" s="16" t="s">
        <v>529</v>
      </c>
      <c r="C134" s="16" t="s">
        <v>619</v>
      </c>
      <c r="D134" s="16" t="s">
        <v>848</v>
      </c>
      <c r="E134" s="16"/>
      <c r="F134" s="21"/>
      <c r="G134" s="22"/>
    </row>
    <row r="135" spans="1:7">
      <c r="A135" s="3">
        <v>122</v>
      </c>
      <c r="B135" s="16" t="s">
        <v>530</v>
      </c>
      <c r="C135" s="16" t="s">
        <v>620</v>
      </c>
      <c r="D135" s="16" t="s">
        <v>848</v>
      </c>
      <c r="E135" s="16"/>
      <c r="F135" s="21"/>
      <c r="G135" s="22"/>
    </row>
    <row r="136" spans="1:7">
      <c r="A136" s="3">
        <v>123</v>
      </c>
      <c r="B136" s="17" t="s">
        <v>531</v>
      </c>
      <c r="C136" s="16" t="s">
        <v>621</v>
      </c>
      <c r="D136" s="16" t="s">
        <v>848</v>
      </c>
      <c r="E136" s="17"/>
      <c r="F136" s="19"/>
      <c r="G136" s="20"/>
    </row>
    <row r="137" spans="1:7">
      <c r="A137" s="3">
        <v>124</v>
      </c>
      <c r="B137" s="16" t="s">
        <v>532</v>
      </c>
      <c r="C137" s="16" t="s">
        <v>622</v>
      </c>
      <c r="D137" s="16" t="s">
        <v>848</v>
      </c>
      <c r="E137" s="34"/>
      <c r="F137" s="35"/>
      <c r="G137" s="36"/>
    </row>
    <row r="138" spans="1:7">
      <c r="A138" s="3">
        <v>125</v>
      </c>
      <c r="B138" s="16" t="s">
        <v>533</v>
      </c>
      <c r="C138" s="16" t="s">
        <v>623</v>
      </c>
      <c r="D138" s="16" t="s">
        <v>848</v>
      </c>
      <c r="E138" s="16"/>
      <c r="F138" s="21"/>
      <c r="G138" s="22"/>
    </row>
    <row r="139" spans="1:7">
      <c r="A139" s="3">
        <v>126</v>
      </c>
      <c r="B139" s="16" t="s">
        <v>534</v>
      </c>
      <c r="C139" s="16" t="s">
        <v>624</v>
      </c>
      <c r="D139" s="16" t="s">
        <v>848</v>
      </c>
      <c r="E139" s="16"/>
      <c r="F139" s="21"/>
      <c r="G139" s="22"/>
    </row>
    <row r="140" spans="1:7">
      <c r="A140" s="3">
        <v>127</v>
      </c>
      <c r="B140" s="34" t="s">
        <v>535</v>
      </c>
      <c r="C140" s="34" t="s">
        <v>625</v>
      </c>
      <c r="D140" s="16" t="s">
        <v>848</v>
      </c>
      <c r="E140" s="34"/>
      <c r="F140" s="35"/>
      <c r="G140" s="36"/>
    </row>
    <row r="141" spans="1:7">
      <c r="A141" s="3">
        <v>128</v>
      </c>
      <c r="B141" s="34" t="s">
        <v>536</v>
      </c>
      <c r="C141" s="34" t="s">
        <v>626</v>
      </c>
      <c r="D141" s="16" t="s">
        <v>848</v>
      </c>
      <c r="E141" s="16"/>
      <c r="F141" s="21"/>
      <c r="G141" s="22"/>
    </row>
    <row r="142" spans="1:7">
      <c r="A142" s="3">
        <v>129</v>
      </c>
      <c r="B142" s="34" t="s">
        <v>537</v>
      </c>
      <c r="C142" s="34" t="s">
        <v>627</v>
      </c>
      <c r="D142" s="16" t="s">
        <v>848</v>
      </c>
      <c r="E142" s="16"/>
      <c r="F142" s="21"/>
      <c r="G142" s="22"/>
    </row>
    <row r="143" spans="1:7">
      <c r="A143" s="3">
        <v>130</v>
      </c>
      <c r="B143" s="34" t="s">
        <v>538</v>
      </c>
      <c r="C143" s="34" t="s">
        <v>628</v>
      </c>
      <c r="D143" s="16" t="s">
        <v>848</v>
      </c>
      <c r="E143" s="16"/>
      <c r="F143" s="21"/>
      <c r="G143" s="22"/>
    </row>
    <row r="144" spans="1:7">
      <c r="A144" s="3">
        <v>131</v>
      </c>
      <c r="B144" s="34" t="s">
        <v>539</v>
      </c>
      <c r="C144" s="34" t="s">
        <v>629</v>
      </c>
      <c r="D144" s="16" t="s">
        <v>848</v>
      </c>
      <c r="E144" s="16"/>
      <c r="F144" s="21"/>
      <c r="G144" s="22"/>
    </row>
    <row r="145" spans="1:7">
      <c r="A145" s="3">
        <v>132</v>
      </c>
      <c r="B145" s="16" t="s">
        <v>540</v>
      </c>
      <c r="C145" s="16" t="s">
        <v>630</v>
      </c>
      <c r="D145" s="16" t="s">
        <v>848</v>
      </c>
      <c r="E145" s="16"/>
      <c r="F145" s="21"/>
      <c r="G145" s="22"/>
    </row>
    <row r="146" spans="1:7">
      <c r="A146" s="3">
        <v>133</v>
      </c>
      <c r="B146" s="16" t="s">
        <v>541</v>
      </c>
      <c r="C146" s="16" t="s">
        <v>631</v>
      </c>
      <c r="D146" s="16" t="s">
        <v>848</v>
      </c>
      <c r="E146" s="16"/>
      <c r="F146" s="21"/>
      <c r="G146" s="22"/>
    </row>
    <row r="147" spans="1:7">
      <c r="A147" s="3">
        <v>134</v>
      </c>
      <c r="B147" s="17" t="s">
        <v>542</v>
      </c>
      <c r="C147" s="16" t="s">
        <v>632</v>
      </c>
      <c r="D147" s="16" t="s">
        <v>848</v>
      </c>
      <c r="E147" s="17"/>
      <c r="F147" s="19"/>
      <c r="G147" s="20"/>
    </row>
    <row r="148" spans="1:7">
      <c r="A148" s="3">
        <v>135</v>
      </c>
      <c r="B148" s="16" t="s">
        <v>543</v>
      </c>
      <c r="C148" s="16" t="s">
        <v>633</v>
      </c>
      <c r="D148" s="16" t="s">
        <v>848</v>
      </c>
      <c r="E148" s="34"/>
      <c r="F148" s="35"/>
      <c r="G148" s="36"/>
    </row>
    <row r="149" spans="1:7">
      <c r="A149" s="3">
        <v>136</v>
      </c>
      <c r="B149" s="16" t="s">
        <v>544</v>
      </c>
      <c r="C149" s="16" t="s">
        <v>634</v>
      </c>
      <c r="D149" s="16" t="s">
        <v>848</v>
      </c>
      <c r="E149" s="16"/>
      <c r="F149" s="21"/>
      <c r="G149" s="22"/>
    </row>
    <row r="150" spans="1:7">
      <c r="A150" s="3">
        <v>137</v>
      </c>
      <c r="B150" s="16" t="s">
        <v>545</v>
      </c>
      <c r="C150" s="16" t="s">
        <v>635</v>
      </c>
      <c r="D150" s="16" t="s">
        <v>848</v>
      </c>
      <c r="E150" s="16"/>
      <c r="F150" s="21"/>
      <c r="G150" s="22"/>
    </row>
    <row r="151" spans="1:7">
      <c r="A151" s="3">
        <v>138</v>
      </c>
      <c r="B151" s="34" t="s">
        <v>546</v>
      </c>
      <c r="C151" s="34" t="s">
        <v>636</v>
      </c>
      <c r="D151" s="16" t="s">
        <v>848</v>
      </c>
      <c r="E151" s="34"/>
      <c r="F151" s="35"/>
      <c r="G151" s="36"/>
    </row>
    <row r="152" spans="1:7">
      <c r="A152" s="3">
        <v>139</v>
      </c>
      <c r="B152" s="34" t="s">
        <v>547</v>
      </c>
      <c r="C152" s="34" t="s">
        <v>637</v>
      </c>
      <c r="D152" s="16" t="s">
        <v>848</v>
      </c>
      <c r="E152" s="16"/>
      <c r="F152" s="21"/>
      <c r="G152" s="22"/>
    </row>
    <row r="153" spans="1:7">
      <c r="A153" s="3">
        <v>140</v>
      </c>
      <c r="B153" s="34" t="s">
        <v>548</v>
      </c>
      <c r="C153" s="34" t="s">
        <v>638</v>
      </c>
      <c r="D153" s="16" t="s">
        <v>848</v>
      </c>
      <c r="E153" s="16"/>
      <c r="F153" s="21"/>
      <c r="G153" s="22"/>
    </row>
    <row r="154" spans="1:7">
      <c r="A154" s="3">
        <v>141</v>
      </c>
      <c r="B154" s="34" t="s">
        <v>549</v>
      </c>
      <c r="C154" s="34" t="s">
        <v>639</v>
      </c>
      <c r="D154" s="16" t="s">
        <v>848</v>
      </c>
      <c r="E154" s="16"/>
      <c r="F154" s="21"/>
      <c r="G154" s="22"/>
    </row>
    <row r="155" spans="1:7">
      <c r="A155" s="3">
        <v>142</v>
      </c>
      <c r="B155" s="34" t="s">
        <v>550</v>
      </c>
      <c r="C155" s="34" t="s">
        <v>640</v>
      </c>
      <c r="D155" s="16" t="s">
        <v>848</v>
      </c>
      <c r="E155" s="16"/>
      <c r="F155" s="21"/>
      <c r="G155" s="22"/>
    </row>
    <row r="156" spans="1:7">
      <c r="A156" s="3">
        <v>143</v>
      </c>
      <c r="B156" s="16" t="s">
        <v>551</v>
      </c>
      <c r="C156" s="16" t="s">
        <v>641</v>
      </c>
      <c r="D156" s="16" t="s">
        <v>848</v>
      </c>
      <c r="E156" s="16"/>
      <c r="F156" s="21"/>
      <c r="G156" s="22"/>
    </row>
    <row r="157" spans="1:7">
      <c r="A157" s="3">
        <v>144</v>
      </c>
      <c r="B157" s="16" t="s">
        <v>552</v>
      </c>
      <c r="C157" s="16" t="s">
        <v>642</v>
      </c>
      <c r="D157" s="16" t="s">
        <v>848</v>
      </c>
      <c r="E157" s="16"/>
      <c r="F157" s="21"/>
      <c r="G157" s="22"/>
    </row>
    <row r="158" spans="1:7">
      <c r="A158" s="3">
        <v>145</v>
      </c>
      <c r="B158" s="17" t="s">
        <v>553</v>
      </c>
      <c r="C158" s="16" t="s">
        <v>643</v>
      </c>
      <c r="D158" s="16" t="s">
        <v>848</v>
      </c>
      <c r="E158" s="17"/>
      <c r="F158" s="19"/>
      <c r="G158" s="20"/>
    </row>
    <row r="159" spans="1:7">
      <c r="A159" s="3">
        <v>146</v>
      </c>
      <c r="B159" s="16" t="s">
        <v>554</v>
      </c>
      <c r="C159" s="16" t="s">
        <v>644</v>
      </c>
      <c r="D159" s="16" t="s">
        <v>848</v>
      </c>
      <c r="E159" s="34"/>
      <c r="F159" s="35"/>
      <c r="G159" s="36"/>
    </row>
    <row r="160" spans="1:7">
      <c r="A160" s="3">
        <v>147</v>
      </c>
      <c r="B160" s="16" t="s">
        <v>555</v>
      </c>
      <c r="C160" s="16" t="s">
        <v>645</v>
      </c>
      <c r="D160" s="16" t="s">
        <v>848</v>
      </c>
      <c r="E160" s="16"/>
      <c r="F160" s="21"/>
      <c r="G160" s="22"/>
    </row>
    <row r="161" spans="1:7">
      <c r="A161" s="3">
        <v>148</v>
      </c>
      <c r="B161" s="16" t="s">
        <v>556</v>
      </c>
      <c r="C161" s="16" t="s">
        <v>646</v>
      </c>
      <c r="D161" s="16" t="s">
        <v>848</v>
      </c>
      <c r="E161" s="16"/>
      <c r="F161" s="21"/>
      <c r="G161" s="22"/>
    </row>
    <row r="162" spans="1:7">
      <c r="A162" s="3">
        <v>149</v>
      </c>
      <c r="B162" s="34" t="s">
        <v>557</v>
      </c>
      <c r="C162" s="34" t="s">
        <v>647</v>
      </c>
      <c r="D162" s="16" t="s">
        <v>848</v>
      </c>
      <c r="E162" s="34"/>
      <c r="F162" s="35"/>
      <c r="G162" s="36"/>
    </row>
    <row r="163" spans="1:7">
      <c r="A163" s="3">
        <v>150</v>
      </c>
      <c r="B163" s="34" t="s">
        <v>558</v>
      </c>
      <c r="C163" s="34" t="s">
        <v>648</v>
      </c>
      <c r="D163" s="16" t="s">
        <v>848</v>
      </c>
      <c r="E163" s="16"/>
      <c r="F163" s="21"/>
      <c r="G163" s="22"/>
    </row>
    <row r="164" spans="1:7">
      <c r="A164" s="3">
        <v>151</v>
      </c>
      <c r="B164" s="34" t="s">
        <v>559</v>
      </c>
      <c r="C164" s="34" t="s">
        <v>649</v>
      </c>
      <c r="D164" s="16" t="s">
        <v>848</v>
      </c>
      <c r="E164" s="16"/>
      <c r="F164" s="21"/>
      <c r="G164" s="22"/>
    </row>
    <row r="165" spans="1:7">
      <c r="A165" s="3">
        <v>152</v>
      </c>
      <c r="B165" s="34" t="s">
        <v>560</v>
      </c>
      <c r="C165" s="34" t="s">
        <v>650</v>
      </c>
      <c r="D165" s="16" t="s">
        <v>848</v>
      </c>
      <c r="E165" s="16"/>
      <c r="F165" s="21"/>
      <c r="G165" s="22"/>
    </row>
    <row r="166" spans="1:7">
      <c r="A166" s="3">
        <v>153</v>
      </c>
      <c r="B166" s="34" t="s">
        <v>561</v>
      </c>
      <c r="C166" s="34" t="s">
        <v>651</v>
      </c>
      <c r="D166" s="16" t="s">
        <v>848</v>
      </c>
      <c r="E166" s="16"/>
      <c r="F166" s="21"/>
      <c r="G166" s="22"/>
    </row>
    <row r="167" spans="1:7">
      <c r="A167" s="3">
        <v>154</v>
      </c>
      <c r="B167" s="16" t="s">
        <v>562</v>
      </c>
      <c r="C167" s="16" t="s">
        <v>652</v>
      </c>
      <c r="D167" s="16" t="s">
        <v>848</v>
      </c>
      <c r="E167" s="16"/>
      <c r="F167" s="21"/>
      <c r="G167" s="22"/>
    </row>
    <row r="168" spans="1:7">
      <c r="A168" s="3">
        <v>155</v>
      </c>
      <c r="B168" s="16" t="s">
        <v>563</v>
      </c>
      <c r="C168" s="16" t="s">
        <v>653</v>
      </c>
      <c r="D168" s="16" t="s">
        <v>848</v>
      </c>
      <c r="E168" s="16"/>
      <c r="F168" s="21"/>
      <c r="G168" s="22"/>
    </row>
    <row r="169" spans="1:7">
      <c r="A169" s="3">
        <v>156</v>
      </c>
      <c r="B169" s="17" t="s">
        <v>564</v>
      </c>
      <c r="C169" s="16" t="s">
        <v>654</v>
      </c>
      <c r="D169" s="16" t="s">
        <v>848</v>
      </c>
      <c r="E169" s="17"/>
      <c r="F169" s="19"/>
      <c r="G169" s="20"/>
    </row>
    <row r="170" spans="1:7" ht="15.5" thickBot="1">
      <c r="A170" s="13">
        <v>157</v>
      </c>
      <c r="B170" s="14"/>
      <c r="C170" s="14"/>
      <c r="D170" s="14"/>
      <c r="E170" s="14"/>
      <c r="F170" s="39"/>
      <c r="G170" s="40"/>
    </row>
    <row r="172" spans="1:7" ht="15.5" thickBot="1">
      <c r="A172" s="2" t="s">
        <v>22</v>
      </c>
    </row>
    <row r="173" spans="1:7">
      <c r="A173" s="4" t="s">
        <v>1</v>
      </c>
      <c r="B173" s="10" t="s">
        <v>23</v>
      </c>
      <c r="C173" s="23" t="s">
        <v>24</v>
      </c>
      <c r="D173" s="24"/>
      <c r="E173" s="10" t="s">
        <v>25</v>
      </c>
      <c r="F173" s="10" t="s">
        <v>26</v>
      </c>
      <c r="G173" s="18" t="s">
        <v>4</v>
      </c>
    </row>
    <row r="174" spans="1:7" ht="39.75" customHeight="1" thickBot="1">
      <c r="A174" s="13">
        <v>1</v>
      </c>
      <c r="B174" s="38" t="str">
        <f>"PK_"&amp;C6</f>
        <v>PK_t_facility_voucher_data</v>
      </c>
      <c r="C174" s="87" t="s">
        <v>892</v>
      </c>
      <c r="D174" s="88"/>
      <c r="E174" s="14" t="s">
        <v>878</v>
      </c>
      <c r="F174" s="14" t="s">
        <v>878</v>
      </c>
      <c r="G174" s="15"/>
    </row>
    <row r="176" spans="1:7" ht="15.5" thickBot="1">
      <c r="A176" s="2" t="s">
        <v>27</v>
      </c>
    </row>
    <row r="177" spans="1:7">
      <c r="A177" s="4" t="s">
        <v>1</v>
      </c>
      <c r="B177" s="10" t="s">
        <v>28</v>
      </c>
      <c r="C177" s="10" t="s">
        <v>29</v>
      </c>
      <c r="D177" s="23" t="s">
        <v>30</v>
      </c>
      <c r="E177" s="25"/>
      <c r="F177" s="25"/>
      <c r="G177" s="26"/>
    </row>
    <row r="178" spans="1:7" ht="45.75" customHeight="1" thickBot="1">
      <c r="A178" s="13">
        <v>1</v>
      </c>
      <c r="B178" s="38" t="str">
        <f>"PK_"&amp;C6</f>
        <v>PK_t_facility_voucher_data</v>
      </c>
      <c r="C178" s="14" t="s">
        <v>982</v>
      </c>
      <c r="D178" s="87" t="s">
        <v>892</v>
      </c>
      <c r="E178" s="90"/>
      <c r="F178" s="90"/>
      <c r="G178" s="91"/>
    </row>
    <row r="180" spans="1:7" ht="15.5" thickBot="1">
      <c r="A180" s="2" t="s">
        <v>31</v>
      </c>
    </row>
    <row r="181" spans="1:7" ht="18.5" thickBot="1">
      <c r="A181" s="27" t="s">
        <v>1</v>
      </c>
      <c r="B181" s="28" t="s">
        <v>32</v>
      </c>
      <c r="C181" s="31" t="s">
        <v>24</v>
      </c>
      <c r="D181" s="29"/>
      <c r="E181" s="85" t="s">
        <v>33</v>
      </c>
      <c r="F181" s="86"/>
      <c r="G181" s="30" t="s">
        <v>34</v>
      </c>
    </row>
    <row r="183" spans="1:7" ht="15.5" thickBot="1">
      <c r="A183" s="2" t="s">
        <v>35</v>
      </c>
    </row>
    <row r="184" spans="1:7" ht="18.5" thickBot="1">
      <c r="A184" s="27" t="s">
        <v>1</v>
      </c>
      <c r="B184" s="28" t="s">
        <v>32</v>
      </c>
      <c r="C184" s="31" t="s">
        <v>24</v>
      </c>
      <c r="D184" s="29"/>
      <c r="E184" s="85" t="s">
        <v>36</v>
      </c>
      <c r="F184" s="86"/>
      <c r="G184" s="30" t="s">
        <v>37</v>
      </c>
    </row>
  </sheetData>
  <mergeCells count="16">
    <mergeCell ref="C174:D174"/>
    <mergeCell ref="D178:G178"/>
    <mergeCell ref="E181:F181"/>
    <mergeCell ref="E184:F184"/>
    <mergeCell ref="C5:D5"/>
    <mergeCell ref="F5:G5"/>
    <mergeCell ref="C6:D6"/>
    <mergeCell ref="F6:G6"/>
    <mergeCell ref="B7:G7"/>
    <mergeCell ref="B8:G10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FC164-0CD3-4355-9075-F1F553C645FC}">
  <dimension ref="A1:G94"/>
  <sheetViews>
    <sheetView workbookViewId="0"/>
  </sheetViews>
  <sheetFormatPr defaultColWidth="9" defaultRowHeight="15"/>
  <cols>
    <col min="1" max="1" width="3.58203125" style="1" customWidth="1"/>
    <col min="2" max="2" width="36.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1189</v>
      </c>
      <c r="G4" s="84"/>
    </row>
    <row r="5" spans="1:7" ht="18">
      <c r="B5" s="9" t="s">
        <v>2</v>
      </c>
      <c r="C5" s="82" t="s">
        <v>738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906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1191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740</v>
      </c>
      <c r="C14" s="17" t="s">
        <v>261</v>
      </c>
      <c r="D14" s="17" t="s">
        <v>369</v>
      </c>
      <c r="E14" s="17" t="s">
        <v>1198</v>
      </c>
      <c r="F14" s="19"/>
      <c r="G14" s="20" t="s">
        <v>853</v>
      </c>
    </row>
    <row r="15" spans="1:7">
      <c r="A15" s="3">
        <v>2</v>
      </c>
      <c r="B15" s="16" t="s">
        <v>426</v>
      </c>
      <c r="C15" s="16" t="s">
        <v>75</v>
      </c>
      <c r="D15" s="16" t="s">
        <v>48</v>
      </c>
      <c r="E15" s="34" t="s">
        <v>1198</v>
      </c>
      <c r="F15" s="35"/>
      <c r="G15" s="36"/>
    </row>
    <row r="16" spans="1:7">
      <c r="A16" s="3">
        <v>3</v>
      </c>
      <c r="B16" s="16" t="s">
        <v>423</v>
      </c>
      <c r="C16" s="16" t="s">
        <v>74</v>
      </c>
      <c r="D16" s="16" t="s">
        <v>71</v>
      </c>
      <c r="E16" s="16"/>
      <c r="F16" s="21"/>
      <c r="G16" s="22"/>
    </row>
    <row r="17" spans="1:7">
      <c r="A17" s="3">
        <v>4</v>
      </c>
      <c r="B17" s="16" t="s">
        <v>427</v>
      </c>
      <c r="C17" s="16" t="s">
        <v>724</v>
      </c>
      <c r="D17" s="16" t="s">
        <v>146</v>
      </c>
      <c r="E17" s="16"/>
      <c r="F17" s="21"/>
      <c r="G17" s="22"/>
    </row>
    <row r="18" spans="1:7">
      <c r="A18" s="3">
        <v>5</v>
      </c>
      <c r="B18" s="34" t="s">
        <v>428</v>
      </c>
      <c r="C18" s="34" t="s">
        <v>725</v>
      </c>
      <c r="D18" s="16" t="s">
        <v>369</v>
      </c>
      <c r="E18" s="34"/>
      <c r="F18" s="35"/>
      <c r="G18" s="36"/>
    </row>
    <row r="19" spans="1:7">
      <c r="A19" s="3">
        <v>6</v>
      </c>
      <c r="B19" s="34" t="s">
        <v>429</v>
      </c>
      <c r="C19" s="34" t="s">
        <v>726</v>
      </c>
      <c r="D19" s="16" t="s">
        <v>71</v>
      </c>
      <c r="E19" s="16"/>
      <c r="F19" s="21"/>
      <c r="G19" s="22"/>
    </row>
    <row r="20" spans="1:7">
      <c r="A20" s="3">
        <v>7</v>
      </c>
      <c r="B20" s="34" t="s">
        <v>430</v>
      </c>
      <c r="C20" s="34" t="s">
        <v>727</v>
      </c>
      <c r="D20" s="16" t="s">
        <v>369</v>
      </c>
      <c r="E20" s="16"/>
      <c r="F20" s="21"/>
      <c r="G20" s="22"/>
    </row>
    <row r="21" spans="1:7">
      <c r="A21" s="3">
        <v>8</v>
      </c>
      <c r="B21" s="34" t="s">
        <v>431</v>
      </c>
      <c r="C21" s="34" t="s">
        <v>728</v>
      </c>
      <c r="D21" s="16" t="s">
        <v>71</v>
      </c>
      <c r="E21" s="16"/>
      <c r="F21" s="21"/>
      <c r="G21" s="22"/>
    </row>
    <row r="22" spans="1:7">
      <c r="A22" s="3">
        <v>9</v>
      </c>
      <c r="B22" s="34" t="s">
        <v>432</v>
      </c>
      <c r="C22" s="34" t="s">
        <v>729</v>
      </c>
      <c r="D22" s="16" t="s">
        <v>735</v>
      </c>
      <c r="E22" s="16"/>
      <c r="F22" s="21"/>
      <c r="G22" s="22"/>
    </row>
    <row r="23" spans="1:7">
      <c r="A23" s="3">
        <v>10</v>
      </c>
      <c r="B23" s="16" t="s">
        <v>433</v>
      </c>
      <c r="C23" s="16" t="s">
        <v>730</v>
      </c>
      <c r="D23" s="16" t="s">
        <v>71</v>
      </c>
      <c r="E23" s="16"/>
      <c r="F23" s="21"/>
      <c r="G23" s="22"/>
    </row>
    <row r="24" spans="1:7">
      <c r="A24" s="3">
        <v>11</v>
      </c>
      <c r="B24" s="16" t="s">
        <v>434</v>
      </c>
      <c r="C24" s="34" t="s">
        <v>565</v>
      </c>
      <c r="D24" s="16" t="s">
        <v>48</v>
      </c>
      <c r="E24" s="16"/>
      <c r="F24" s="21"/>
      <c r="G24" s="22"/>
    </row>
    <row r="25" spans="1:7">
      <c r="A25" s="3">
        <v>12</v>
      </c>
      <c r="B25" s="17" t="s">
        <v>435</v>
      </c>
      <c r="C25" s="34" t="s">
        <v>566</v>
      </c>
      <c r="D25" s="16" t="s">
        <v>48</v>
      </c>
      <c r="E25" s="17"/>
      <c r="F25" s="19"/>
      <c r="G25" s="20"/>
    </row>
    <row r="26" spans="1:7">
      <c r="A26" s="3">
        <v>13</v>
      </c>
      <c r="B26" s="16" t="s">
        <v>1190</v>
      </c>
      <c r="C26" s="16" t="s">
        <v>788</v>
      </c>
      <c r="D26" s="16" t="s">
        <v>847</v>
      </c>
      <c r="E26" s="34" t="s">
        <v>1198</v>
      </c>
      <c r="F26" s="35"/>
      <c r="G26" s="36"/>
    </row>
    <row r="27" spans="1:7">
      <c r="A27" s="3">
        <v>14</v>
      </c>
      <c r="B27" s="16" t="s">
        <v>739</v>
      </c>
      <c r="C27" s="16" t="s">
        <v>789</v>
      </c>
      <c r="D27" s="16" t="s">
        <v>71</v>
      </c>
      <c r="E27" s="16"/>
      <c r="F27" s="21"/>
      <c r="G27" s="22"/>
    </row>
    <row r="28" spans="1:7">
      <c r="A28" s="3">
        <v>15</v>
      </c>
      <c r="B28" s="16" t="s">
        <v>820</v>
      </c>
      <c r="C28" s="16" t="s">
        <v>846</v>
      </c>
      <c r="D28" s="16" t="s">
        <v>369</v>
      </c>
      <c r="E28" s="16"/>
      <c r="F28" s="21"/>
      <c r="G28" s="22"/>
    </row>
    <row r="29" spans="1:7">
      <c r="A29" s="3">
        <v>16</v>
      </c>
      <c r="B29" s="34" t="s">
        <v>821</v>
      </c>
      <c r="C29" s="34" t="s">
        <v>822</v>
      </c>
      <c r="D29" s="16" t="s">
        <v>369</v>
      </c>
      <c r="E29" s="34"/>
      <c r="F29" s="35"/>
      <c r="G29" s="36"/>
    </row>
    <row r="30" spans="1:7">
      <c r="A30" s="3">
        <v>17</v>
      </c>
      <c r="B30" s="34" t="s">
        <v>823</v>
      </c>
      <c r="C30" s="34" t="s">
        <v>824</v>
      </c>
      <c r="D30" s="16" t="s">
        <v>71</v>
      </c>
      <c r="E30" s="16"/>
      <c r="F30" s="21"/>
      <c r="G30" s="22"/>
    </row>
    <row r="31" spans="1:7">
      <c r="A31" s="3">
        <v>18</v>
      </c>
      <c r="B31" s="34" t="s">
        <v>741</v>
      </c>
      <c r="C31" s="34" t="s">
        <v>825</v>
      </c>
      <c r="D31" s="16" t="s">
        <v>369</v>
      </c>
      <c r="E31" s="16"/>
      <c r="F31" s="21"/>
      <c r="G31" s="22"/>
    </row>
    <row r="32" spans="1:7">
      <c r="A32" s="3">
        <v>19</v>
      </c>
      <c r="B32" s="34" t="s">
        <v>742</v>
      </c>
      <c r="C32" s="34" t="s">
        <v>790</v>
      </c>
      <c r="D32" s="16" t="s">
        <v>735</v>
      </c>
      <c r="E32" s="16"/>
      <c r="F32" s="21"/>
      <c r="G32" s="22"/>
    </row>
    <row r="33" spans="1:7">
      <c r="A33" s="3">
        <v>20</v>
      </c>
      <c r="B33" s="34" t="s">
        <v>743</v>
      </c>
      <c r="C33" s="34" t="s">
        <v>791</v>
      </c>
      <c r="D33" s="16" t="s">
        <v>735</v>
      </c>
      <c r="E33" s="16"/>
      <c r="F33" s="21"/>
      <c r="G33" s="22"/>
    </row>
    <row r="34" spans="1:7">
      <c r="A34" s="3">
        <v>21</v>
      </c>
      <c r="B34" s="16" t="s">
        <v>744</v>
      </c>
      <c r="C34" s="16" t="s">
        <v>792</v>
      </c>
      <c r="D34" s="16" t="s">
        <v>735</v>
      </c>
      <c r="E34" s="16"/>
      <c r="F34" s="21"/>
      <c r="G34" s="22"/>
    </row>
    <row r="35" spans="1:7">
      <c r="A35" s="3">
        <v>22</v>
      </c>
      <c r="B35" s="16" t="s">
        <v>745</v>
      </c>
      <c r="C35" s="16" t="s">
        <v>793</v>
      </c>
      <c r="D35" s="16" t="s">
        <v>735</v>
      </c>
      <c r="E35" s="16"/>
      <c r="F35" s="21"/>
      <c r="G35" s="22"/>
    </row>
    <row r="36" spans="1:7">
      <c r="A36" s="3">
        <v>23</v>
      </c>
      <c r="B36" s="17" t="s">
        <v>746</v>
      </c>
      <c r="C36" s="16" t="s">
        <v>794</v>
      </c>
      <c r="D36" s="16" t="s">
        <v>735</v>
      </c>
      <c r="E36" s="17"/>
      <c r="F36" s="19"/>
      <c r="G36" s="20"/>
    </row>
    <row r="37" spans="1:7">
      <c r="A37" s="3">
        <v>24</v>
      </c>
      <c r="B37" s="16" t="s">
        <v>747</v>
      </c>
      <c r="C37" s="16" t="s">
        <v>795</v>
      </c>
      <c r="D37" s="16" t="s">
        <v>735</v>
      </c>
      <c r="E37" s="34"/>
      <c r="F37" s="35"/>
      <c r="G37" s="36"/>
    </row>
    <row r="38" spans="1:7">
      <c r="A38" s="3">
        <v>25</v>
      </c>
      <c r="B38" s="16" t="s">
        <v>748</v>
      </c>
      <c r="C38" s="16" t="s">
        <v>796</v>
      </c>
      <c r="D38" s="16" t="s">
        <v>735</v>
      </c>
      <c r="E38" s="16"/>
      <c r="F38" s="21"/>
      <c r="G38" s="22"/>
    </row>
    <row r="39" spans="1:7">
      <c r="A39" s="3">
        <v>26</v>
      </c>
      <c r="B39" s="16" t="s">
        <v>749</v>
      </c>
      <c r="C39" s="16" t="s">
        <v>797</v>
      </c>
      <c r="D39" s="16" t="s">
        <v>735</v>
      </c>
      <c r="E39" s="16"/>
      <c r="F39" s="21"/>
      <c r="G39" s="22"/>
    </row>
    <row r="40" spans="1:7">
      <c r="A40" s="3">
        <v>27</v>
      </c>
      <c r="B40" s="34" t="s">
        <v>750</v>
      </c>
      <c r="C40" s="34" t="s">
        <v>798</v>
      </c>
      <c r="D40" s="16" t="s">
        <v>735</v>
      </c>
      <c r="E40" s="34"/>
      <c r="F40" s="35"/>
      <c r="G40" s="36"/>
    </row>
    <row r="41" spans="1:7">
      <c r="A41" s="3">
        <v>28</v>
      </c>
      <c r="B41" s="34" t="s">
        <v>751</v>
      </c>
      <c r="C41" s="34" t="s">
        <v>799</v>
      </c>
      <c r="D41" s="16" t="s">
        <v>735</v>
      </c>
      <c r="E41" s="16"/>
      <c r="F41" s="21"/>
      <c r="G41" s="22"/>
    </row>
    <row r="42" spans="1:7">
      <c r="A42" s="3">
        <v>29</v>
      </c>
      <c r="B42" s="34" t="s">
        <v>752</v>
      </c>
      <c r="C42" s="34" t="s">
        <v>800</v>
      </c>
      <c r="D42" s="16" t="s">
        <v>735</v>
      </c>
      <c r="E42" s="16"/>
      <c r="F42" s="21"/>
      <c r="G42" s="22"/>
    </row>
    <row r="43" spans="1:7">
      <c r="A43" s="3">
        <v>30</v>
      </c>
      <c r="B43" s="34" t="s">
        <v>753</v>
      </c>
      <c r="C43" s="34" t="s">
        <v>801</v>
      </c>
      <c r="D43" s="16" t="s">
        <v>735</v>
      </c>
      <c r="E43" s="16"/>
      <c r="F43" s="21"/>
      <c r="G43" s="22"/>
    </row>
    <row r="44" spans="1:7">
      <c r="A44" s="3">
        <v>31</v>
      </c>
      <c r="B44" s="34" t="s">
        <v>754</v>
      </c>
      <c r="C44" s="34" t="s">
        <v>802</v>
      </c>
      <c r="D44" s="16" t="s">
        <v>735</v>
      </c>
      <c r="E44" s="16"/>
      <c r="F44" s="21"/>
      <c r="G44" s="22"/>
    </row>
    <row r="45" spans="1:7">
      <c r="A45" s="3">
        <v>32</v>
      </c>
      <c r="B45" s="16" t="s">
        <v>755</v>
      </c>
      <c r="C45" s="16" t="s">
        <v>803</v>
      </c>
      <c r="D45" s="16" t="s">
        <v>735</v>
      </c>
      <c r="E45" s="16"/>
      <c r="F45" s="21"/>
      <c r="G45" s="22"/>
    </row>
    <row r="46" spans="1:7">
      <c r="A46" s="3">
        <v>33</v>
      </c>
      <c r="B46" s="16" t="s">
        <v>756</v>
      </c>
      <c r="C46" s="16" t="s">
        <v>804</v>
      </c>
      <c r="D46" s="16" t="s">
        <v>735</v>
      </c>
      <c r="E46" s="16"/>
      <c r="F46" s="21"/>
      <c r="G46" s="22"/>
    </row>
    <row r="47" spans="1:7">
      <c r="A47" s="3">
        <v>34</v>
      </c>
      <c r="B47" s="17" t="s">
        <v>757</v>
      </c>
      <c r="C47" s="16" t="s">
        <v>805</v>
      </c>
      <c r="D47" s="16" t="s">
        <v>735</v>
      </c>
      <c r="E47" s="17"/>
      <c r="F47" s="19"/>
      <c r="G47" s="20"/>
    </row>
    <row r="48" spans="1:7">
      <c r="A48" s="3">
        <v>35</v>
      </c>
      <c r="B48" s="16" t="s">
        <v>758</v>
      </c>
      <c r="C48" s="16" t="s">
        <v>806</v>
      </c>
      <c r="D48" s="16" t="s">
        <v>735</v>
      </c>
      <c r="E48" s="34"/>
      <c r="F48" s="35"/>
      <c r="G48" s="36"/>
    </row>
    <row r="49" spans="1:7">
      <c r="A49" s="3">
        <v>36</v>
      </c>
      <c r="B49" s="16" t="s">
        <v>759</v>
      </c>
      <c r="C49" s="16" t="s">
        <v>807</v>
      </c>
      <c r="D49" s="16" t="s">
        <v>735</v>
      </c>
      <c r="E49" s="16"/>
      <c r="F49" s="21"/>
      <c r="G49" s="22"/>
    </row>
    <row r="50" spans="1:7">
      <c r="A50" s="3">
        <v>37</v>
      </c>
      <c r="B50" s="16" t="s">
        <v>760</v>
      </c>
      <c r="C50" s="16" t="s">
        <v>808</v>
      </c>
      <c r="D50" s="16" t="s">
        <v>735</v>
      </c>
      <c r="E50" s="16"/>
      <c r="F50" s="21"/>
      <c r="G50" s="22"/>
    </row>
    <row r="51" spans="1:7">
      <c r="A51" s="3">
        <v>38</v>
      </c>
      <c r="B51" s="34" t="s">
        <v>761</v>
      </c>
      <c r="C51" s="34" t="s">
        <v>809</v>
      </c>
      <c r="D51" s="16" t="s">
        <v>735</v>
      </c>
      <c r="E51" s="34"/>
      <c r="F51" s="35"/>
      <c r="G51" s="36"/>
    </row>
    <row r="52" spans="1:7">
      <c r="A52" s="3">
        <v>39</v>
      </c>
      <c r="B52" s="34" t="s">
        <v>810</v>
      </c>
      <c r="C52" s="34" t="s">
        <v>778</v>
      </c>
      <c r="D52" s="16" t="s">
        <v>735</v>
      </c>
      <c r="E52" s="16"/>
      <c r="F52" s="21"/>
      <c r="G52" s="22"/>
    </row>
    <row r="53" spans="1:7">
      <c r="A53" s="3">
        <v>40</v>
      </c>
      <c r="B53" s="34" t="s">
        <v>816</v>
      </c>
      <c r="C53" s="34" t="s">
        <v>817</v>
      </c>
      <c r="D53" s="16" t="s">
        <v>735</v>
      </c>
      <c r="E53" s="16"/>
      <c r="F53" s="21"/>
      <c r="G53" s="22"/>
    </row>
    <row r="54" spans="1:7">
      <c r="A54" s="3">
        <v>41</v>
      </c>
      <c r="B54" s="34" t="s">
        <v>815</v>
      </c>
      <c r="C54" s="34" t="s">
        <v>818</v>
      </c>
      <c r="D54" s="16" t="s">
        <v>735</v>
      </c>
      <c r="E54" s="16"/>
      <c r="F54" s="21"/>
      <c r="G54" s="22"/>
    </row>
    <row r="55" spans="1:7">
      <c r="A55" s="3">
        <v>42</v>
      </c>
      <c r="B55" s="34" t="s">
        <v>762</v>
      </c>
      <c r="C55" s="34" t="s">
        <v>819</v>
      </c>
      <c r="D55" s="16" t="s">
        <v>735</v>
      </c>
      <c r="E55" s="16"/>
      <c r="F55" s="21"/>
      <c r="G55" s="22"/>
    </row>
    <row r="56" spans="1:7">
      <c r="A56" s="3">
        <v>43</v>
      </c>
      <c r="B56" s="16" t="s">
        <v>811</v>
      </c>
      <c r="C56" s="16" t="s">
        <v>814</v>
      </c>
      <c r="D56" s="16" t="s">
        <v>68</v>
      </c>
      <c r="E56" s="16"/>
      <c r="F56" s="21"/>
      <c r="G56" s="22"/>
    </row>
    <row r="57" spans="1:7">
      <c r="A57" s="3">
        <v>44</v>
      </c>
      <c r="B57" s="16" t="s">
        <v>812</v>
      </c>
      <c r="C57" s="16" t="s">
        <v>813</v>
      </c>
      <c r="D57" s="16" t="s">
        <v>68</v>
      </c>
      <c r="E57" s="16"/>
      <c r="F57" s="21"/>
      <c r="G57" s="22"/>
    </row>
    <row r="58" spans="1:7">
      <c r="A58" s="3">
        <v>45</v>
      </c>
      <c r="B58" s="17" t="s">
        <v>776</v>
      </c>
      <c r="C58" s="16" t="s">
        <v>830</v>
      </c>
      <c r="D58" s="16" t="s">
        <v>735</v>
      </c>
      <c r="E58" s="17"/>
      <c r="F58" s="19"/>
      <c r="G58" s="20"/>
    </row>
    <row r="59" spans="1:7">
      <c r="A59" s="3">
        <v>46</v>
      </c>
      <c r="B59" s="16" t="s">
        <v>779</v>
      </c>
      <c r="C59" s="16" t="s">
        <v>831</v>
      </c>
      <c r="D59" s="16" t="s">
        <v>735</v>
      </c>
      <c r="E59" s="34"/>
      <c r="F59" s="35"/>
      <c r="G59" s="36"/>
    </row>
    <row r="60" spans="1:7">
      <c r="A60" s="3">
        <v>47</v>
      </c>
      <c r="B60" s="16" t="s">
        <v>763</v>
      </c>
      <c r="C60" s="16" t="s">
        <v>832</v>
      </c>
      <c r="D60" s="16" t="s">
        <v>735</v>
      </c>
      <c r="E60" s="16"/>
      <c r="F60" s="21"/>
      <c r="G60" s="22"/>
    </row>
    <row r="61" spans="1:7">
      <c r="A61" s="3">
        <v>48</v>
      </c>
      <c r="B61" s="16" t="s">
        <v>764</v>
      </c>
      <c r="C61" s="16" t="s">
        <v>833</v>
      </c>
      <c r="D61" s="16" t="s">
        <v>735</v>
      </c>
      <c r="E61" s="16"/>
      <c r="F61" s="21"/>
      <c r="G61" s="22"/>
    </row>
    <row r="62" spans="1:7">
      <c r="A62" s="3">
        <v>49</v>
      </c>
      <c r="B62" s="34" t="s">
        <v>780</v>
      </c>
      <c r="C62" s="34" t="s">
        <v>834</v>
      </c>
      <c r="D62" s="16" t="s">
        <v>735</v>
      </c>
      <c r="E62" s="34"/>
      <c r="F62" s="35"/>
      <c r="G62" s="36"/>
    </row>
    <row r="63" spans="1:7">
      <c r="A63" s="3">
        <v>50</v>
      </c>
      <c r="B63" s="34" t="s">
        <v>781</v>
      </c>
      <c r="C63" s="34" t="s">
        <v>835</v>
      </c>
      <c r="D63" s="16" t="s">
        <v>735</v>
      </c>
      <c r="E63" s="16"/>
      <c r="F63" s="21"/>
      <c r="G63" s="22"/>
    </row>
    <row r="64" spans="1:7">
      <c r="A64" s="3">
        <v>51</v>
      </c>
      <c r="B64" s="34" t="s">
        <v>782</v>
      </c>
      <c r="C64" s="34" t="s">
        <v>836</v>
      </c>
      <c r="D64" s="16" t="s">
        <v>735</v>
      </c>
      <c r="E64" s="16"/>
      <c r="F64" s="21"/>
      <c r="G64" s="22"/>
    </row>
    <row r="65" spans="1:7">
      <c r="A65" s="3">
        <v>52</v>
      </c>
      <c r="B65" s="34" t="s">
        <v>765</v>
      </c>
      <c r="C65" s="34" t="s">
        <v>837</v>
      </c>
      <c r="D65" s="16" t="s">
        <v>735</v>
      </c>
      <c r="E65" s="16"/>
      <c r="F65" s="21"/>
      <c r="G65" s="22"/>
    </row>
    <row r="66" spans="1:7">
      <c r="A66" s="3">
        <v>53</v>
      </c>
      <c r="B66" s="34" t="s">
        <v>777</v>
      </c>
      <c r="C66" s="34" t="s">
        <v>838</v>
      </c>
      <c r="D66" s="16" t="s">
        <v>735</v>
      </c>
      <c r="E66" s="16"/>
      <c r="F66" s="21"/>
      <c r="G66" s="22"/>
    </row>
    <row r="67" spans="1:7">
      <c r="A67" s="3">
        <v>54</v>
      </c>
      <c r="B67" s="16" t="s">
        <v>783</v>
      </c>
      <c r="C67" s="16" t="s">
        <v>839</v>
      </c>
      <c r="D67" s="16" t="s">
        <v>735</v>
      </c>
      <c r="E67" s="16"/>
      <c r="F67" s="21"/>
      <c r="G67" s="22"/>
    </row>
    <row r="68" spans="1:7">
      <c r="A68" s="3">
        <v>55</v>
      </c>
      <c r="B68" s="16" t="s">
        <v>784</v>
      </c>
      <c r="C68" s="16" t="s">
        <v>840</v>
      </c>
      <c r="D68" s="16" t="s">
        <v>369</v>
      </c>
      <c r="E68" s="16"/>
      <c r="F68" s="21"/>
      <c r="G68" s="22"/>
    </row>
    <row r="69" spans="1:7">
      <c r="A69" s="3">
        <v>56</v>
      </c>
      <c r="B69" s="17" t="s">
        <v>785</v>
      </c>
      <c r="C69" s="16" t="s">
        <v>841</v>
      </c>
      <c r="D69" s="16" t="s">
        <v>369</v>
      </c>
      <c r="E69" s="17"/>
      <c r="F69" s="19"/>
      <c r="G69" s="20"/>
    </row>
    <row r="70" spans="1:7">
      <c r="A70" s="3">
        <v>57</v>
      </c>
      <c r="B70" s="16" t="s">
        <v>786</v>
      </c>
      <c r="C70" s="16" t="s">
        <v>842</v>
      </c>
      <c r="D70" s="16" t="s">
        <v>369</v>
      </c>
      <c r="E70" s="34"/>
      <c r="F70" s="35"/>
      <c r="G70" s="36"/>
    </row>
    <row r="71" spans="1:7">
      <c r="A71" s="3">
        <v>58</v>
      </c>
      <c r="B71" s="16" t="s">
        <v>787</v>
      </c>
      <c r="C71" s="16" t="s">
        <v>843</v>
      </c>
      <c r="D71" s="16" t="s">
        <v>369</v>
      </c>
      <c r="E71" s="16"/>
      <c r="F71" s="21"/>
      <c r="G71" s="22"/>
    </row>
    <row r="72" spans="1:7">
      <c r="A72" s="3">
        <v>59</v>
      </c>
      <c r="B72" s="16" t="s">
        <v>766</v>
      </c>
      <c r="C72" s="16" t="s">
        <v>844</v>
      </c>
      <c r="D72" s="16" t="s">
        <v>369</v>
      </c>
      <c r="E72" s="16"/>
      <c r="F72" s="21"/>
      <c r="G72" s="22"/>
    </row>
    <row r="73" spans="1:7">
      <c r="A73" s="3">
        <v>60</v>
      </c>
      <c r="B73" s="34" t="s">
        <v>767</v>
      </c>
      <c r="C73" s="34" t="s">
        <v>845</v>
      </c>
      <c r="D73" s="16" t="s">
        <v>369</v>
      </c>
      <c r="E73" s="34"/>
      <c r="F73" s="35"/>
      <c r="G73" s="36"/>
    </row>
    <row r="74" spans="1:7">
      <c r="A74" s="3">
        <v>61</v>
      </c>
      <c r="B74" s="34" t="s">
        <v>772</v>
      </c>
      <c r="C74" s="34" t="s">
        <v>775</v>
      </c>
      <c r="D74" s="16" t="s">
        <v>735</v>
      </c>
      <c r="E74" s="16"/>
      <c r="F74" s="21"/>
      <c r="G74" s="22"/>
    </row>
    <row r="75" spans="1:7">
      <c r="A75" s="3">
        <v>62</v>
      </c>
      <c r="B75" s="34" t="s">
        <v>773</v>
      </c>
      <c r="C75" s="34" t="s">
        <v>826</v>
      </c>
      <c r="D75" s="16" t="s">
        <v>735</v>
      </c>
      <c r="E75" s="16"/>
      <c r="F75" s="21"/>
      <c r="G75" s="22"/>
    </row>
    <row r="76" spans="1:7">
      <c r="A76" s="3">
        <v>63</v>
      </c>
      <c r="B76" s="34" t="s">
        <v>774</v>
      </c>
      <c r="C76" s="34" t="s">
        <v>827</v>
      </c>
      <c r="D76" s="16" t="s">
        <v>735</v>
      </c>
      <c r="E76" s="16"/>
      <c r="F76" s="21"/>
      <c r="G76" s="22"/>
    </row>
    <row r="77" spans="1:7">
      <c r="A77" s="3">
        <v>64</v>
      </c>
      <c r="B77" s="34" t="s">
        <v>768</v>
      </c>
      <c r="C77" s="34" t="s">
        <v>828</v>
      </c>
      <c r="D77" s="16" t="s">
        <v>735</v>
      </c>
      <c r="E77" s="16"/>
      <c r="F77" s="21"/>
      <c r="G77" s="22"/>
    </row>
    <row r="78" spans="1:7">
      <c r="A78" s="3">
        <v>65</v>
      </c>
      <c r="B78" s="16" t="s">
        <v>769</v>
      </c>
      <c r="C78" s="16" t="s">
        <v>829</v>
      </c>
      <c r="D78" s="16" t="s">
        <v>735</v>
      </c>
      <c r="E78" s="16"/>
      <c r="F78" s="21"/>
      <c r="G78" s="22"/>
    </row>
    <row r="79" spans="1:7">
      <c r="A79" s="3">
        <v>66</v>
      </c>
      <c r="B79" s="16" t="s">
        <v>770</v>
      </c>
      <c r="C79" s="16" t="s">
        <v>771</v>
      </c>
      <c r="D79" s="16" t="s">
        <v>735</v>
      </c>
      <c r="E79" s="16"/>
      <c r="F79" s="21"/>
      <c r="G79" s="22"/>
    </row>
    <row r="80" spans="1:7" ht="15.5" thickBot="1">
      <c r="A80" s="13">
        <v>67</v>
      </c>
      <c r="B80" s="14"/>
      <c r="C80" s="14"/>
      <c r="D80" s="14"/>
      <c r="E80" s="14"/>
      <c r="F80" s="39"/>
      <c r="G80" s="40"/>
    </row>
    <row r="82" spans="1:7" ht="15.5" thickBot="1">
      <c r="A82" s="2" t="s">
        <v>22</v>
      </c>
    </row>
    <row r="83" spans="1:7">
      <c r="A83" s="4" t="s">
        <v>1</v>
      </c>
      <c r="B83" s="10" t="s">
        <v>23</v>
      </c>
      <c r="C83" s="23" t="s">
        <v>24</v>
      </c>
      <c r="D83" s="24"/>
      <c r="E83" s="10" t="s">
        <v>25</v>
      </c>
      <c r="F83" s="10" t="s">
        <v>26</v>
      </c>
      <c r="G83" s="18" t="s">
        <v>4</v>
      </c>
    </row>
    <row r="84" spans="1:7" ht="40.5" customHeight="1" thickBot="1">
      <c r="A84" s="13">
        <v>1</v>
      </c>
      <c r="B84" s="38" t="str">
        <f>"PK_"&amp;C6</f>
        <v>PK_t_ward_voucher_data</v>
      </c>
      <c r="C84" s="87" t="s">
        <v>1192</v>
      </c>
      <c r="D84" s="88"/>
      <c r="E84" s="14" t="s">
        <v>878</v>
      </c>
      <c r="F84" s="14" t="s">
        <v>878</v>
      </c>
      <c r="G84" s="15"/>
    </row>
    <row r="86" spans="1:7" ht="15.5" thickBot="1">
      <c r="A86" s="2" t="s">
        <v>27</v>
      </c>
    </row>
    <row r="87" spans="1:7">
      <c r="A87" s="4" t="s">
        <v>1</v>
      </c>
      <c r="B87" s="10" t="s">
        <v>28</v>
      </c>
      <c r="C87" s="10" t="s">
        <v>29</v>
      </c>
      <c r="D87" s="23" t="s">
        <v>30</v>
      </c>
      <c r="E87" s="25"/>
      <c r="F87" s="25"/>
      <c r="G87" s="26"/>
    </row>
    <row r="88" spans="1:7" ht="40.5" customHeight="1" thickBot="1">
      <c r="A88" s="13">
        <v>1</v>
      </c>
      <c r="B88" s="38" t="str">
        <f>"PK_"&amp;C6</f>
        <v>PK_t_ward_voucher_data</v>
      </c>
      <c r="C88" s="14" t="s">
        <v>982</v>
      </c>
      <c r="D88" s="87" t="s">
        <v>1192</v>
      </c>
      <c r="E88" s="90"/>
      <c r="F88" s="90"/>
      <c r="G88" s="91"/>
    </row>
    <row r="90" spans="1:7" ht="15.5" thickBot="1">
      <c r="A90" s="2" t="s">
        <v>31</v>
      </c>
    </row>
    <row r="91" spans="1:7" ht="18.5" thickBot="1">
      <c r="A91" s="27" t="s">
        <v>1</v>
      </c>
      <c r="B91" s="28" t="s">
        <v>32</v>
      </c>
      <c r="C91" s="31" t="s">
        <v>24</v>
      </c>
      <c r="D91" s="29"/>
      <c r="E91" s="85" t="s">
        <v>33</v>
      </c>
      <c r="F91" s="86"/>
      <c r="G91" s="30" t="s">
        <v>34</v>
      </c>
    </row>
    <row r="93" spans="1:7" ht="15.5" thickBot="1">
      <c r="A93" s="2" t="s">
        <v>35</v>
      </c>
    </row>
    <row r="94" spans="1:7" ht="18.5" thickBot="1">
      <c r="A94" s="27" t="s">
        <v>1</v>
      </c>
      <c r="B94" s="28" t="s">
        <v>32</v>
      </c>
      <c r="C94" s="31" t="s">
        <v>24</v>
      </c>
      <c r="D94" s="29"/>
      <c r="E94" s="85" t="s">
        <v>36</v>
      </c>
      <c r="F94" s="86"/>
      <c r="G94" s="30" t="s">
        <v>37</v>
      </c>
    </row>
  </sheetData>
  <mergeCells count="16">
    <mergeCell ref="C84:D84"/>
    <mergeCell ref="D88:G88"/>
    <mergeCell ref="E91:F91"/>
    <mergeCell ref="E94:F94"/>
    <mergeCell ref="C5:D5"/>
    <mergeCell ref="F5:G5"/>
    <mergeCell ref="C6:D6"/>
    <mergeCell ref="F6:G6"/>
    <mergeCell ref="B7:G7"/>
    <mergeCell ref="B8:G10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D6E93-9F69-4CE0-96BE-072E358949DA}">
  <dimension ref="A1:G46"/>
  <sheetViews>
    <sheetView topLeftCell="A8" workbookViewId="0">
      <selection activeCell="C29" sqref="C29"/>
    </sheetView>
  </sheetViews>
  <sheetFormatPr defaultColWidth="8.75" defaultRowHeight="15"/>
  <cols>
    <col min="1" max="1" width="3.75" style="1" customWidth="1"/>
    <col min="2" max="7" width="20.75" style="7" customWidth="1"/>
    <col min="8" max="16384" width="8.75" style="1"/>
  </cols>
  <sheetData>
    <row r="1" spans="1:7" ht="15.5" thickBot="1">
      <c r="A1" s="2" t="s">
        <v>983</v>
      </c>
    </row>
    <row r="2" spans="1:7" ht="18">
      <c r="B2" s="8" t="s">
        <v>6</v>
      </c>
      <c r="C2" s="115" t="s">
        <v>7</v>
      </c>
      <c r="D2" s="116"/>
      <c r="E2" s="10" t="s">
        <v>10</v>
      </c>
      <c r="F2" s="79" t="s">
        <v>1325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1353</v>
      </c>
      <c r="G3" s="84"/>
    </row>
    <row r="4" spans="1:7" ht="18">
      <c r="B4" s="9" t="s">
        <v>9</v>
      </c>
      <c r="C4" s="82" t="s">
        <v>1215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1326</v>
      </c>
      <c r="D5" s="83"/>
      <c r="E5" s="11" t="s">
        <v>13</v>
      </c>
      <c r="F5" s="82" t="s">
        <v>1216</v>
      </c>
      <c r="G5" s="84"/>
    </row>
    <row r="6" spans="1:7" ht="18">
      <c r="B6" s="9" t="s">
        <v>3</v>
      </c>
      <c r="C6" s="82" t="s">
        <v>1383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62</v>
      </c>
      <c r="C14" s="17" t="s">
        <v>73</v>
      </c>
      <c r="D14" s="17" t="s">
        <v>38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1327</v>
      </c>
      <c r="C15" s="16" t="s">
        <v>1385</v>
      </c>
      <c r="D15" s="16" t="s">
        <v>1342</v>
      </c>
      <c r="E15" s="16" t="s">
        <v>1197</v>
      </c>
      <c r="F15" s="21" t="s">
        <v>15</v>
      </c>
      <c r="G15" s="22" t="s">
        <v>15</v>
      </c>
    </row>
    <row r="16" spans="1:7">
      <c r="A16" s="3">
        <v>3</v>
      </c>
      <c r="B16" s="16" t="s">
        <v>1328</v>
      </c>
      <c r="C16" s="16" t="s">
        <v>1350</v>
      </c>
      <c r="D16" s="16" t="s">
        <v>1342</v>
      </c>
      <c r="E16" s="16" t="s">
        <v>1197</v>
      </c>
      <c r="F16" s="21"/>
      <c r="G16" s="22"/>
    </row>
    <row r="17" spans="1:7">
      <c r="A17" s="42">
        <v>4</v>
      </c>
      <c r="B17" s="16" t="s">
        <v>1329</v>
      </c>
      <c r="C17" s="16" t="s">
        <v>1386</v>
      </c>
      <c r="D17" s="16" t="s">
        <v>1343</v>
      </c>
      <c r="E17" s="16"/>
      <c r="F17" s="21"/>
      <c r="G17" s="22"/>
    </row>
    <row r="18" spans="1:7">
      <c r="A18" s="3">
        <v>5</v>
      </c>
      <c r="B18" s="16" t="s">
        <v>1330</v>
      </c>
      <c r="C18" s="16" t="s">
        <v>1387</v>
      </c>
      <c r="D18" s="16" t="s">
        <v>1344</v>
      </c>
      <c r="E18" s="16"/>
      <c r="F18" s="21"/>
      <c r="G18" s="22"/>
    </row>
    <row r="19" spans="1:7">
      <c r="A19" s="42">
        <v>6</v>
      </c>
      <c r="B19" s="16" t="s">
        <v>1331</v>
      </c>
      <c r="C19" s="16" t="s">
        <v>1388</v>
      </c>
      <c r="D19" s="17" t="s">
        <v>39</v>
      </c>
      <c r="E19" s="16"/>
      <c r="F19" s="21"/>
      <c r="G19" s="22"/>
    </row>
    <row r="20" spans="1:7">
      <c r="A20" s="3">
        <v>7</v>
      </c>
      <c r="B20" s="16" t="s">
        <v>1332</v>
      </c>
      <c r="C20" s="16" t="s">
        <v>1389</v>
      </c>
      <c r="D20" s="17" t="s">
        <v>39</v>
      </c>
      <c r="E20" s="16"/>
      <c r="F20" s="21"/>
      <c r="G20" s="22"/>
    </row>
    <row r="21" spans="1:7">
      <c r="A21" s="42">
        <v>8</v>
      </c>
      <c r="B21" s="16" t="s">
        <v>1333</v>
      </c>
      <c r="C21" s="16" t="s">
        <v>1390</v>
      </c>
      <c r="D21" s="16" t="s">
        <v>1352</v>
      </c>
      <c r="E21" s="16"/>
      <c r="F21" s="21"/>
      <c r="G21" s="22"/>
    </row>
    <row r="22" spans="1:7">
      <c r="A22" s="3">
        <v>9</v>
      </c>
      <c r="B22" s="16" t="s">
        <v>1334</v>
      </c>
      <c r="C22" s="16" t="s">
        <v>1391</v>
      </c>
      <c r="D22" s="16" t="s">
        <v>1344</v>
      </c>
      <c r="E22" s="16"/>
      <c r="F22" s="21"/>
      <c r="G22" s="22"/>
    </row>
    <row r="23" spans="1:7">
      <c r="A23" s="42">
        <v>10</v>
      </c>
      <c r="B23" s="16" t="s">
        <v>1335</v>
      </c>
      <c r="C23" s="16" t="s">
        <v>1349</v>
      </c>
      <c r="D23" s="17" t="s">
        <v>39</v>
      </c>
      <c r="E23" s="16"/>
      <c r="F23" s="21"/>
      <c r="G23" s="22"/>
    </row>
    <row r="24" spans="1:7">
      <c r="A24" s="3">
        <v>11</v>
      </c>
      <c r="B24" s="16" t="s">
        <v>1336</v>
      </c>
      <c r="C24" s="16" t="s">
        <v>1346</v>
      </c>
      <c r="D24" s="16" t="s">
        <v>1344</v>
      </c>
      <c r="E24" s="16"/>
      <c r="F24" s="21"/>
      <c r="G24" s="22"/>
    </row>
    <row r="25" spans="1:7">
      <c r="A25" s="42">
        <v>12</v>
      </c>
      <c r="B25" s="16" t="s">
        <v>1337</v>
      </c>
      <c r="C25" s="16" t="s">
        <v>1351</v>
      </c>
      <c r="D25" s="16" t="s">
        <v>1352</v>
      </c>
      <c r="E25" s="16"/>
      <c r="F25" s="21"/>
      <c r="G25" s="22"/>
    </row>
    <row r="26" spans="1:7">
      <c r="A26" s="3">
        <v>13</v>
      </c>
      <c r="B26" s="16" t="s">
        <v>1338</v>
      </c>
      <c r="C26" s="16" t="s">
        <v>1347</v>
      </c>
      <c r="D26" s="16" t="s">
        <v>1352</v>
      </c>
      <c r="E26" s="16"/>
      <c r="F26" s="21"/>
      <c r="G26" s="22"/>
    </row>
    <row r="27" spans="1:7">
      <c r="A27" s="42">
        <v>14</v>
      </c>
      <c r="B27" s="16" t="s">
        <v>1339</v>
      </c>
      <c r="C27" s="16" t="s">
        <v>1392</v>
      </c>
      <c r="D27" s="17" t="s">
        <v>39</v>
      </c>
      <c r="E27" s="16" t="s">
        <v>15</v>
      </c>
      <c r="F27" s="21" t="s">
        <v>15</v>
      </c>
      <c r="G27" s="22"/>
    </row>
    <row r="28" spans="1:7">
      <c r="A28" s="3">
        <v>15</v>
      </c>
      <c r="B28" s="16" t="s">
        <v>1340</v>
      </c>
      <c r="C28" s="16" t="s">
        <v>1348</v>
      </c>
      <c r="D28" s="17" t="s">
        <v>39</v>
      </c>
      <c r="E28" s="16" t="s">
        <v>15</v>
      </c>
      <c r="F28" s="21" t="s">
        <v>15</v>
      </c>
      <c r="G28" s="22"/>
    </row>
    <row r="29" spans="1:7" ht="15.5" thickBot="1">
      <c r="A29" s="44">
        <v>16</v>
      </c>
      <c r="B29" s="45" t="s">
        <v>1341</v>
      </c>
      <c r="C29" s="45" t="s">
        <v>1345</v>
      </c>
      <c r="D29" s="14" t="s">
        <v>39</v>
      </c>
      <c r="E29" s="45" t="s">
        <v>15</v>
      </c>
      <c r="F29" s="46" t="s">
        <v>15</v>
      </c>
      <c r="G29" s="47"/>
    </row>
    <row r="31" spans="1:7" ht="15.5" thickBot="1">
      <c r="A31" s="2" t="s">
        <v>22</v>
      </c>
    </row>
    <row r="32" spans="1:7">
      <c r="A32" s="66" t="s">
        <v>1</v>
      </c>
      <c r="B32" s="67" t="s">
        <v>23</v>
      </c>
      <c r="C32" s="68" t="s">
        <v>24</v>
      </c>
      <c r="D32" s="69"/>
      <c r="E32" s="67" t="s">
        <v>25</v>
      </c>
      <c r="F32" s="67" t="s">
        <v>26</v>
      </c>
      <c r="G32" s="70" t="s">
        <v>1224</v>
      </c>
    </row>
    <row r="33" spans="1:7" ht="54.75" customHeight="1">
      <c r="A33" s="62">
        <v>1</v>
      </c>
      <c r="B33" s="65" t="s">
        <v>1393</v>
      </c>
      <c r="C33" s="111" t="s">
        <v>1394</v>
      </c>
      <c r="D33" s="111"/>
      <c r="E33" s="65" t="s">
        <v>878</v>
      </c>
      <c r="F33" s="65" t="s">
        <v>878</v>
      </c>
      <c r="G33" s="65"/>
    </row>
    <row r="35" spans="1:7" ht="15.5" thickBot="1">
      <c r="A35" s="2" t="s">
        <v>27</v>
      </c>
    </row>
    <row r="36" spans="1:7">
      <c r="A36" s="66" t="s">
        <v>1</v>
      </c>
      <c r="B36" s="67" t="s">
        <v>28</v>
      </c>
      <c r="C36" s="67" t="s">
        <v>29</v>
      </c>
      <c r="D36" s="68" t="s">
        <v>30</v>
      </c>
      <c r="E36" s="71"/>
      <c r="F36" s="71"/>
      <c r="G36" s="72"/>
    </row>
    <row r="37" spans="1:7" ht="47.25" customHeight="1">
      <c r="A37" s="62">
        <v>1</v>
      </c>
      <c r="B37" s="65" t="s">
        <v>1393</v>
      </c>
      <c r="C37" s="65" t="s">
        <v>875</v>
      </c>
      <c r="D37" s="112" t="s">
        <v>1394</v>
      </c>
      <c r="E37" s="113"/>
      <c r="F37" s="113"/>
      <c r="G37" s="114"/>
    </row>
    <row r="39" spans="1:7" ht="15.5" thickBot="1">
      <c r="A39" s="2" t="s">
        <v>31</v>
      </c>
    </row>
    <row r="40" spans="1:7" ht="15.5" thickBot="1">
      <c r="A40" s="27" t="s">
        <v>1</v>
      </c>
      <c r="B40" s="28" t="s">
        <v>32</v>
      </c>
      <c r="C40" s="28" t="s">
        <v>24</v>
      </c>
      <c r="D40" s="28" t="s">
        <v>33</v>
      </c>
      <c r="E40" s="28" t="s">
        <v>34</v>
      </c>
      <c r="F40" s="28" t="s">
        <v>1225</v>
      </c>
      <c r="G40" s="30" t="s">
        <v>1226</v>
      </c>
    </row>
    <row r="42" spans="1:7" ht="15.5" thickBot="1">
      <c r="A42" s="2" t="s">
        <v>35</v>
      </c>
    </row>
    <row r="43" spans="1:7" ht="15.5" thickBot="1">
      <c r="A43" s="27" t="s">
        <v>1</v>
      </c>
      <c r="B43" s="28" t="s">
        <v>32</v>
      </c>
      <c r="C43" s="28" t="s">
        <v>24</v>
      </c>
      <c r="D43" s="28" t="s">
        <v>36</v>
      </c>
      <c r="E43" s="28" t="s">
        <v>37</v>
      </c>
      <c r="F43" s="28" t="s">
        <v>1225</v>
      </c>
      <c r="G43" s="30" t="s">
        <v>1226</v>
      </c>
    </row>
    <row r="45" spans="1:7" ht="15.5" thickBot="1">
      <c r="A45" s="2" t="s">
        <v>1227</v>
      </c>
    </row>
    <row r="46" spans="1:7" ht="18.5" thickBot="1">
      <c r="A46" s="27" t="s">
        <v>1</v>
      </c>
      <c r="B46" s="28" t="s">
        <v>1228</v>
      </c>
      <c r="C46" s="31" t="s">
        <v>1229</v>
      </c>
      <c r="D46" s="29"/>
      <c r="E46" s="85" t="s">
        <v>1230</v>
      </c>
      <c r="F46" s="86"/>
      <c r="G46" s="30" t="s">
        <v>1231</v>
      </c>
    </row>
  </sheetData>
  <mergeCells count="15">
    <mergeCell ref="C2:D2"/>
    <mergeCell ref="F2:G2"/>
    <mergeCell ref="C3:D3"/>
    <mergeCell ref="F3:G3"/>
    <mergeCell ref="C4:D4"/>
    <mergeCell ref="F4:G4"/>
    <mergeCell ref="E46:F46"/>
    <mergeCell ref="C5:D5"/>
    <mergeCell ref="F5:G5"/>
    <mergeCell ref="C6:D6"/>
    <mergeCell ref="F6:G6"/>
    <mergeCell ref="B7:G7"/>
    <mergeCell ref="B8:G10"/>
    <mergeCell ref="C33:D33"/>
    <mergeCell ref="D37:G37"/>
  </mergeCells>
  <phoneticPr fontId="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C14B2-E8E1-4653-AF86-5C0AA15613CB}">
  <dimension ref="A1:AA3"/>
  <sheetViews>
    <sheetView zoomScale="55" zoomScaleNormal="55" workbookViewId="0"/>
  </sheetViews>
  <sheetFormatPr defaultColWidth="9" defaultRowHeight="18"/>
  <cols>
    <col min="1" max="1" width="4" customWidth="1"/>
    <col min="2" max="2" width="4.5" customWidth="1"/>
    <col min="3" max="3" width="9" style="50"/>
    <col min="15" max="15" width="9" style="50"/>
    <col min="27" max="27" width="9" style="50"/>
  </cols>
  <sheetData>
    <row r="1" spans="1:27">
      <c r="A1" t="s">
        <v>1104</v>
      </c>
    </row>
    <row r="2" spans="1:27">
      <c r="C2" s="50" t="s">
        <v>1099</v>
      </c>
      <c r="O2" s="50" t="s">
        <v>1099</v>
      </c>
      <c r="AA2" s="50" t="s">
        <v>1100</v>
      </c>
    </row>
    <row r="3" spans="1:27" s="49" customFormat="1">
      <c r="C3" s="48"/>
      <c r="O3" s="48"/>
      <c r="AA3" s="48"/>
    </row>
  </sheetData>
  <phoneticPr fontId="8"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4DABC-469E-4DBC-A2BF-14A9EA4B32DF}">
  <sheetPr>
    <tabColor theme="7" tint="0.79998168889431442"/>
  </sheetPr>
  <dimension ref="A1:G48"/>
  <sheetViews>
    <sheetView workbookViewId="0">
      <selection activeCell="F28" sqref="F28"/>
    </sheetView>
  </sheetViews>
  <sheetFormatPr defaultColWidth="8.75" defaultRowHeight="15"/>
  <cols>
    <col min="1" max="1" width="3.75" style="1" customWidth="1"/>
    <col min="2" max="7" width="20.75" style="7" customWidth="1"/>
    <col min="8" max="16384" width="8.75" style="1"/>
  </cols>
  <sheetData>
    <row r="1" spans="1:7" ht="15.5" thickBot="1">
      <c r="A1" s="2" t="s">
        <v>983</v>
      </c>
    </row>
    <row r="2" spans="1:7" ht="18">
      <c r="B2" s="8" t="s">
        <v>6</v>
      </c>
      <c r="C2" s="115" t="s">
        <v>7</v>
      </c>
      <c r="D2" s="116"/>
      <c r="E2" s="10" t="s">
        <v>10</v>
      </c>
      <c r="F2" s="79" t="s">
        <v>1413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1414</v>
      </c>
      <c r="G3" s="84"/>
    </row>
    <row r="4" spans="1:7" ht="18">
      <c r="B4" s="9" t="s">
        <v>9</v>
      </c>
      <c r="C4" s="82" t="s">
        <v>1215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1415</v>
      </c>
      <c r="D5" s="83"/>
      <c r="E5" s="11" t="s">
        <v>13</v>
      </c>
      <c r="F5" s="82" t="s">
        <v>1216</v>
      </c>
      <c r="G5" s="84"/>
    </row>
    <row r="6" spans="1:7" ht="18">
      <c r="B6" s="9" t="s">
        <v>3</v>
      </c>
      <c r="C6" s="82" t="s">
        <v>1416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1218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69</v>
      </c>
    </row>
    <row r="15" spans="1:7">
      <c r="A15" s="42">
        <v>2</v>
      </c>
      <c r="B15" s="17" t="s">
        <v>62</v>
      </c>
      <c r="C15" s="17" t="s">
        <v>73</v>
      </c>
      <c r="D15" s="17" t="s">
        <v>1137</v>
      </c>
      <c r="E15" s="17" t="s">
        <v>1197</v>
      </c>
      <c r="F15" s="19" t="s">
        <v>15</v>
      </c>
      <c r="G15" s="20" t="s">
        <v>15</v>
      </c>
    </row>
    <row r="16" spans="1:7">
      <c r="A16" s="3">
        <v>3</v>
      </c>
      <c r="B16" s="34" t="s">
        <v>1417</v>
      </c>
      <c r="C16" s="34" t="s">
        <v>1249</v>
      </c>
      <c r="D16" s="34" t="s">
        <v>1102</v>
      </c>
      <c r="E16" s="34" t="s">
        <v>15</v>
      </c>
      <c r="F16" s="35"/>
      <c r="G16" s="36"/>
    </row>
    <row r="17" spans="1:7">
      <c r="A17" s="42">
        <v>4</v>
      </c>
      <c r="B17" s="16" t="s">
        <v>423</v>
      </c>
      <c r="C17" s="16" t="s">
        <v>1250</v>
      </c>
      <c r="D17" s="16" t="s">
        <v>1144</v>
      </c>
      <c r="E17" s="16" t="s">
        <v>15</v>
      </c>
      <c r="F17" s="21"/>
      <c r="G17" s="22"/>
    </row>
    <row r="18" spans="1:7">
      <c r="A18" s="3">
        <v>5</v>
      </c>
      <c r="B18" s="16" t="s">
        <v>1465</v>
      </c>
      <c r="C18" s="16" t="s">
        <v>1466</v>
      </c>
      <c r="D18" s="16" t="s">
        <v>848</v>
      </c>
      <c r="E18" s="16" t="s">
        <v>15</v>
      </c>
      <c r="F18" s="21"/>
      <c r="G18" s="22" t="s">
        <v>72</v>
      </c>
    </row>
    <row r="19" spans="1:7">
      <c r="A19" s="42">
        <v>6</v>
      </c>
      <c r="B19" s="34" t="s">
        <v>1253</v>
      </c>
      <c r="C19" s="34" t="s">
        <v>1254</v>
      </c>
      <c r="D19" s="34" t="s">
        <v>848</v>
      </c>
      <c r="E19" s="34" t="s">
        <v>15</v>
      </c>
      <c r="F19" s="35"/>
      <c r="G19" s="36" t="s">
        <v>72</v>
      </c>
    </row>
    <row r="20" spans="1:7">
      <c r="A20" s="3">
        <v>7</v>
      </c>
      <c r="B20" s="75" t="s">
        <v>1257</v>
      </c>
      <c r="C20" s="16" t="s">
        <v>1258</v>
      </c>
      <c r="D20" s="16" t="s">
        <v>1259</v>
      </c>
      <c r="E20" s="16" t="s">
        <v>15</v>
      </c>
      <c r="F20" s="21"/>
      <c r="G20" s="22" t="s">
        <v>86</v>
      </c>
    </row>
    <row r="21" spans="1:7">
      <c r="A21" s="42">
        <v>8</v>
      </c>
      <c r="B21" s="16" t="s">
        <v>1418</v>
      </c>
      <c r="C21" s="16" t="s">
        <v>1419</v>
      </c>
      <c r="D21" s="16" t="s">
        <v>1420</v>
      </c>
      <c r="E21" s="17" t="s">
        <v>1197</v>
      </c>
      <c r="F21" s="21"/>
      <c r="G21" s="22"/>
    </row>
    <row r="22" spans="1:7">
      <c r="A22" s="3">
        <v>9</v>
      </c>
      <c r="B22" s="16" t="s">
        <v>1421</v>
      </c>
      <c r="C22" s="16" t="s">
        <v>1139</v>
      </c>
      <c r="D22" s="16" t="s">
        <v>1268</v>
      </c>
      <c r="E22" s="17" t="s">
        <v>1197</v>
      </c>
      <c r="F22" s="21"/>
      <c r="G22" s="22" t="s">
        <v>143</v>
      </c>
    </row>
    <row r="23" spans="1:7">
      <c r="A23" s="42">
        <v>10</v>
      </c>
      <c r="B23" s="16" t="s">
        <v>1422</v>
      </c>
      <c r="C23" s="16" t="s">
        <v>1368</v>
      </c>
      <c r="D23" s="16" t="s">
        <v>1268</v>
      </c>
      <c r="E23" s="17" t="s">
        <v>1197</v>
      </c>
      <c r="F23" s="21"/>
      <c r="G23" s="22" t="s">
        <v>144</v>
      </c>
    </row>
    <row r="24" spans="1:7">
      <c r="A24" s="3">
        <v>11</v>
      </c>
      <c r="B24" s="16" t="s">
        <v>1423</v>
      </c>
      <c r="C24" s="16" t="s">
        <v>1424</v>
      </c>
      <c r="D24" s="16" t="s">
        <v>1420</v>
      </c>
      <c r="E24" s="17" t="s">
        <v>1197</v>
      </c>
      <c r="F24" s="21"/>
      <c r="G24" s="22" t="s">
        <v>1425</v>
      </c>
    </row>
    <row r="25" spans="1:7">
      <c r="A25" s="42">
        <v>12</v>
      </c>
      <c r="B25" s="16" t="s">
        <v>1426</v>
      </c>
      <c r="C25" s="16" t="s">
        <v>1364</v>
      </c>
      <c r="D25" s="16" t="s">
        <v>146</v>
      </c>
      <c r="E25" s="17" t="s">
        <v>1197</v>
      </c>
      <c r="F25" s="21"/>
      <c r="G25" s="22"/>
    </row>
    <row r="26" spans="1:7">
      <c r="A26" s="3">
        <v>13</v>
      </c>
      <c r="B26" s="16" t="s">
        <v>1427</v>
      </c>
      <c r="C26" s="16" t="s">
        <v>1428</v>
      </c>
      <c r="D26" s="16" t="s">
        <v>71</v>
      </c>
      <c r="E26" s="17"/>
      <c r="F26" s="21"/>
      <c r="G26" s="22"/>
    </row>
    <row r="27" spans="1:7">
      <c r="A27" s="42">
        <v>14</v>
      </c>
      <c r="B27" s="16" t="s">
        <v>1429</v>
      </c>
      <c r="C27" s="16" t="s">
        <v>1430</v>
      </c>
      <c r="D27" s="16" t="s">
        <v>1431</v>
      </c>
      <c r="E27" s="17" t="s">
        <v>1197</v>
      </c>
      <c r="F27" s="21" t="s">
        <v>15</v>
      </c>
      <c r="G27" s="22"/>
    </row>
    <row r="28" spans="1:7">
      <c r="A28" s="3">
        <v>15</v>
      </c>
      <c r="B28" s="16" t="s">
        <v>1432</v>
      </c>
      <c r="C28" s="16" t="s">
        <v>1433</v>
      </c>
      <c r="D28" s="16" t="s">
        <v>71</v>
      </c>
      <c r="E28" s="16" t="s">
        <v>15</v>
      </c>
      <c r="F28" s="21" t="s">
        <v>15</v>
      </c>
      <c r="G28" s="22"/>
    </row>
    <row r="29" spans="1:7">
      <c r="A29" s="42">
        <v>16</v>
      </c>
      <c r="B29" s="16" t="s">
        <v>1434</v>
      </c>
      <c r="C29" s="16" t="s">
        <v>1435</v>
      </c>
      <c r="D29" s="16" t="s">
        <v>71</v>
      </c>
      <c r="E29" s="17" t="s">
        <v>1197</v>
      </c>
      <c r="F29" s="21" t="s">
        <v>15</v>
      </c>
      <c r="G29" s="22"/>
    </row>
    <row r="30" spans="1:7">
      <c r="A30" s="3">
        <v>17</v>
      </c>
      <c r="B30" s="16" t="s">
        <v>1467</v>
      </c>
      <c r="C30" s="16" t="s">
        <v>87</v>
      </c>
      <c r="D30" s="16" t="s">
        <v>848</v>
      </c>
      <c r="E30" s="17" t="s">
        <v>1197</v>
      </c>
      <c r="F30" s="21"/>
      <c r="G30" s="22" t="s">
        <v>72</v>
      </c>
    </row>
    <row r="31" spans="1:7" ht="15.5" thickBot="1">
      <c r="A31" s="13">
        <v>18</v>
      </c>
      <c r="B31" s="45" t="s">
        <v>1436</v>
      </c>
      <c r="C31" s="45" t="s">
        <v>1437</v>
      </c>
      <c r="D31" s="14" t="s">
        <v>71</v>
      </c>
      <c r="E31" s="45" t="s">
        <v>15</v>
      </c>
      <c r="F31" s="46" t="s">
        <v>15</v>
      </c>
      <c r="G31" s="47"/>
    </row>
    <row r="33" spans="1:7" ht="15.5" thickBot="1">
      <c r="A33" s="2" t="s">
        <v>22</v>
      </c>
    </row>
    <row r="34" spans="1:7">
      <c r="A34" s="66" t="s">
        <v>1</v>
      </c>
      <c r="B34" s="67" t="s">
        <v>23</v>
      </c>
      <c r="C34" s="68" t="s">
        <v>24</v>
      </c>
      <c r="D34" s="69"/>
      <c r="E34" s="67" t="s">
        <v>25</v>
      </c>
      <c r="F34" s="67" t="s">
        <v>26</v>
      </c>
      <c r="G34" s="70" t="s">
        <v>1224</v>
      </c>
    </row>
    <row r="35" spans="1:7" ht="168" customHeight="1">
      <c r="A35" s="62">
        <v>1</v>
      </c>
      <c r="B35" s="65" t="s">
        <v>1438</v>
      </c>
      <c r="C35" s="111" t="s">
        <v>1469</v>
      </c>
      <c r="D35" s="111"/>
      <c r="E35" s="65" t="s">
        <v>878</v>
      </c>
      <c r="F35" s="65" t="s">
        <v>878</v>
      </c>
      <c r="G35" s="65"/>
    </row>
    <row r="37" spans="1:7" ht="15.5" thickBot="1">
      <c r="A37" s="2" t="s">
        <v>27</v>
      </c>
    </row>
    <row r="38" spans="1:7">
      <c r="A38" s="66" t="s">
        <v>1</v>
      </c>
      <c r="B38" s="67" t="s">
        <v>28</v>
      </c>
      <c r="C38" s="67" t="s">
        <v>29</v>
      </c>
      <c r="D38" s="68" t="s">
        <v>30</v>
      </c>
      <c r="E38" s="71"/>
      <c r="F38" s="71"/>
      <c r="G38" s="72"/>
    </row>
    <row r="39" spans="1:7" ht="165" customHeight="1">
      <c r="A39" s="62">
        <v>1</v>
      </c>
      <c r="B39" s="65" t="s">
        <v>1438</v>
      </c>
      <c r="C39" s="65" t="s">
        <v>875</v>
      </c>
      <c r="D39" s="112" t="s">
        <v>1469</v>
      </c>
      <c r="E39" s="113"/>
      <c r="F39" s="113"/>
      <c r="G39" s="114"/>
    </row>
    <row r="41" spans="1:7" ht="15.5" thickBot="1">
      <c r="A41" s="2" t="s">
        <v>31</v>
      </c>
    </row>
    <row r="42" spans="1:7" ht="15.5" thickBot="1">
      <c r="A42" s="27" t="s">
        <v>1</v>
      </c>
      <c r="B42" s="28" t="s">
        <v>32</v>
      </c>
      <c r="C42" s="28" t="s">
        <v>24</v>
      </c>
      <c r="D42" s="28" t="s">
        <v>33</v>
      </c>
      <c r="E42" s="28" t="s">
        <v>34</v>
      </c>
      <c r="F42" s="28" t="s">
        <v>1225</v>
      </c>
      <c r="G42" s="30" t="s">
        <v>1226</v>
      </c>
    </row>
    <row r="44" spans="1:7" ht="15.5" thickBot="1">
      <c r="A44" s="2" t="s">
        <v>35</v>
      </c>
    </row>
    <row r="45" spans="1:7" ht="15.5" thickBot="1">
      <c r="A45" s="27" t="s">
        <v>1</v>
      </c>
      <c r="B45" s="28" t="s">
        <v>32</v>
      </c>
      <c r="C45" s="28" t="s">
        <v>24</v>
      </c>
      <c r="D45" s="28" t="s">
        <v>36</v>
      </c>
      <c r="E45" s="28" t="s">
        <v>37</v>
      </c>
      <c r="F45" s="28" t="s">
        <v>1225</v>
      </c>
      <c r="G45" s="30" t="s">
        <v>1226</v>
      </c>
    </row>
    <row r="47" spans="1:7" ht="15.5" thickBot="1">
      <c r="A47" s="2" t="s">
        <v>1227</v>
      </c>
    </row>
    <row r="48" spans="1:7" ht="18.5" thickBot="1">
      <c r="A48" s="27" t="s">
        <v>1</v>
      </c>
      <c r="B48" s="28" t="s">
        <v>1228</v>
      </c>
      <c r="C48" s="31" t="s">
        <v>1229</v>
      </c>
      <c r="D48" s="29"/>
      <c r="E48" s="85" t="s">
        <v>1230</v>
      </c>
      <c r="F48" s="86"/>
      <c r="G48" s="30" t="s">
        <v>1231</v>
      </c>
    </row>
  </sheetData>
  <mergeCells count="15">
    <mergeCell ref="C35:D35"/>
    <mergeCell ref="D39:G39"/>
    <mergeCell ref="E48:F48"/>
    <mergeCell ref="C5:D5"/>
    <mergeCell ref="F5:G5"/>
    <mergeCell ref="C6:D6"/>
    <mergeCell ref="F6:G6"/>
    <mergeCell ref="B7:G7"/>
    <mergeCell ref="B8:G10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55C54-CD6F-4F3B-BED3-D61D27E21013}">
  <dimension ref="A1:G35"/>
  <sheetViews>
    <sheetView workbookViewId="0">
      <selection activeCell="C6" sqref="C6:D6"/>
    </sheetView>
  </sheetViews>
  <sheetFormatPr defaultColWidth="9" defaultRowHeight="15"/>
  <cols>
    <col min="1" max="1" width="3.58203125" style="1" customWidth="1"/>
    <col min="2" max="2" width="26.7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1184</v>
      </c>
      <c r="G4" s="84"/>
    </row>
    <row r="5" spans="1:7" ht="18">
      <c r="B5" s="9" t="s">
        <v>2</v>
      </c>
      <c r="C5" s="82" t="s">
        <v>870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907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67</v>
      </c>
      <c r="C14" s="17" t="s">
        <v>44</v>
      </c>
      <c r="D14" s="17" t="s">
        <v>68</v>
      </c>
      <c r="E14" s="17" t="s">
        <v>1197</v>
      </c>
      <c r="F14" s="19" t="s">
        <v>15</v>
      </c>
      <c r="G14" s="20" t="s">
        <v>69</v>
      </c>
    </row>
    <row r="15" spans="1:7">
      <c r="A15" s="3">
        <v>2</v>
      </c>
      <c r="B15" s="17" t="s">
        <v>62</v>
      </c>
      <c r="C15" s="17" t="s">
        <v>73</v>
      </c>
      <c r="D15" s="17" t="s">
        <v>38</v>
      </c>
      <c r="E15" s="17" t="s">
        <v>1197</v>
      </c>
      <c r="F15" s="19" t="s">
        <v>15</v>
      </c>
      <c r="G15" s="20" t="s">
        <v>15</v>
      </c>
    </row>
    <row r="16" spans="1:7">
      <c r="A16" s="3">
        <v>3</v>
      </c>
      <c r="B16" s="16" t="s">
        <v>101</v>
      </c>
      <c r="C16" s="16" t="s">
        <v>141</v>
      </c>
      <c r="D16" s="16" t="s">
        <v>145</v>
      </c>
      <c r="E16" s="16" t="s">
        <v>1197</v>
      </c>
      <c r="F16" s="21"/>
      <c r="G16" s="22" t="s">
        <v>1185</v>
      </c>
    </row>
    <row r="17" spans="1:7">
      <c r="A17" s="3">
        <v>4</v>
      </c>
      <c r="B17" s="16" t="s">
        <v>237</v>
      </c>
      <c r="C17" s="16" t="s">
        <v>876</v>
      </c>
      <c r="D17" s="16" t="s">
        <v>736</v>
      </c>
      <c r="E17" s="16" t="s">
        <v>1197</v>
      </c>
      <c r="F17" s="21"/>
      <c r="G17" s="22"/>
    </row>
    <row r="18" spans="1:7">
      <c r="A18" s="3">
        <v>5</v>
      </c>
      <c r="B18" s="16" t="s">
        <v>867</v>
      </c>
      <c r="C18" s="16" t="s">
        <v>871</v>
      </c>
      <c r="D18" s="16" t="s">
        <v>70</v>
      </c>
      <c r="E18" s="34" t="s">
        <v>1197</v>
      </c>
      <c r="F18" s="35"/>
      <c r="G18" s="36"/>
    </row>
    <row r="19" spans="1:7">
      <c r="A19" s="3">
        <v>6</v>
      </c>
      <c r="B19" s="16" t="s">
        <v>872</v>
      </c>
      <c r="C19" s="16" t="s">
        <v>873</v>
      </c>
      <c r="D19" s="16" t="s">
        <v>1199</v>
      </c>
      <c r="E19" s="16"/>
      <c r="F19" s="21"/>
      <c r="G19" s="22"/>
    </row>
    <row r="20" spans="1:7" ht="15.5" thickBot="1">
      <c r="A20" s="13">
        <v>7</v>
      </c>
      <c r="B20" s="14"/>
      <c r="C20" s="14"/>
      <c r="D20" s="14"/>
      <c r="E20" s="14"/>
      <c r="F20" s="39" t="s">
        <v>15</v>
      </c>
      <c r="G20" s="40" t="s">
        <v>15</v>
      </c>
    </row>
    <row r="22" spans="1:7" ht="15.5" thickBot="1">
      <c r="A22" s="2" t="s">
        <v>22</v>
      </c>
    </row>
    <row r="23" spans="1:7">
      <c r="A23" s="4" t="s">
        <v>1</v>
      </c>
      <c r="B23" s="10" t="s">
        <v>23</v>
      </c>
      <c r="C23" s="23" t="s">
        <v>24</v>
      </c>
      <c r="D23" s="24"/>
      <c r="E23" s="10" t="s">
        <v>25</v>
      </c>
      <c r="F23" s="10" t="s">
        <v>26</v>
      </c>
      <c r="G23" s="18" t="s">
        <v>4</v>
      </c>
    </row>
    <row r="24" spans="1:7" ht="75.75" customHeight="1" thickBot="1">
      <c r="A24" s="13">
        <v>1</v>
      </c>
      <c r="B24" s="38" t="str">
        <f>"PK_"&amp;C6</f>
        <v>PK_t_receipt_calculation_claim_point</v>
      </c>
      <c r="C24" s="87" t="s">
        <v>877</v>
      </c>
      <c r="D24" s="88"/>
      <c r="E24" s="14" t="s">
        <v>878</v>
      </c>
      <c r="F24" s="14" t="s">
        <v>878</v>
      </c>
      <c r="G24" s="15"/>
    </row>
    <row r="25" spans="1:7" ht="97.5" customHeight="1" thickBot="1">
      <c r="A25" s="13">
        <v>2</v>
      </c>
      <c r="B25" s="38" t="str">
        <f>"IX_"&amp;C6</f>
        <v>IX_t_receipt_calculation_claim_point</v>
      </c>
      <c r="C25" s="87" t="s">
        <v>1131</v>
      </c>
      <c r="D25" s="88"/>
      <c r="E25" s="14" t="s">
        <v>1208</v>
      </c>
      <c r="F25" s="14" t="s">
        <v>1208</v>
      </c>
      <c r="G25" s="15"/>
    </row>
    <row r="27" spans="1:7" ht="15.5" thickBot="1">
      <c r="A27" s="2" t="s">
        <v>27</v>
      </c>
    </row>
    <row r="28" spans="1:7">
      <c r="A28" s="4" t="s">
        <v>1</v>
      </c>
      <c r="B28" s="10" t="s">
        <v>28</v>
      </c>
      <c r="C28" s="10" t="s">
        <v>29</v>
      </c>
      <c r="D28" s="23" t="s">
        <v>30</v>
      </c>
      <c r="E28" s="25"/>
      <c r="F28" s="25"/>
      <c r="G28" s="26"/>
    </row>
    <row r="29" spans="1:7" ht="77.25" customHeight="1" thickBot="1">
      <c r="A29" s="13">
        <v>1</v>
      </c>
      <c r="B29" s="38" t="str">
        <f>"PK_"&amp;C6</f>
        <v>PK_t_receipt_calculation_claim_point</v>
      </c>
      <c r="C29" s="14" t="s">
        <v>875</v>
      </c>
      <c r="D29" s="87" t="s">
        <v>877</v>
      </c>
      <c r="E29" s="90"/>
      <c r="F29" s="90"/>
      <c r="G29" s="91"/>
    </row>
    <row r="31" spans="1:7" ht="15.5" thickBot="1">
      <c r="A31" s="2" t="s">
        <v>31</v>
      </c>
    </row>
    <row r="32" spans="1:7" ht="18.5" thickBot="1">
      <c r="A32" s="27" t="s">
        <v>1</v>
      </c>
      <c r="B32" s="28" t="s">
        <v>32</v>
      </c>
      <c r="C32" s="31" t="s">
        <v>24</v>
      </c>
      <c r="D32" s="29"/>
      <c r="E32" s="85" t="s">
        <v>33</v>
      </c>
      <c r="F32" s="86"/>
      <c r="G32" s="30" t="s">
        <v>34</v>
      </c>
    </row>
    <row r="34" spans="1:7" ht="15.5" thickBot="1">
      <c r="A34" s="2" t="s">
        <v>35</v>
      </c>
    </row>
    <row r="35" spans="1:7" ht="18.5" thickBot="1">
      <c r="A35" s="27" t="s">
        <v>1</v>
      </c>
      <c r="B35" s="28" t="s">
        <v>32</v>
      </c>
      <c r="C35" s="31" t="s">
        <v>24</v>
      </c>
      <c r="D35" s="29"/>
      <c r="E35" s="85" t="s">
        <v>36</v>
      </c>
      <c r="F35" s="86"/>
      <c r="G35" s="30" t="s">
        <v>37</v>
      </c>
    </row>
  </sheetData>
  <mergeCells count="17">
    <mergeCell ref="C25:D25"/>
    <mergeCell ref="D29:G29"/>
    <mergeCell ref="E32:F32"/>
    <mergeCell ref="E35:F35"/>
    <mergeCell ref="C5:D5"/>
    <mergeCell ref="F5:G5"/>
    <mergeCell ref="C6:D6"/>
    <mergeCell ref="F6:G6"/>
    <mergeCell ref="B7:G7"/>
    <mergeCell ref="B8:G10"/>
    <mergeCell ref="C24:D24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98DF-5159-494A-BCC9-A3A81E6BEA97}">
  <dimension ref="A1:G37"/>
  <sheetViews>
    <sheetView workbookViewId="0"/>
  </sheetViews>
  <sheetFormatPr defaultColWidth="9" defaultRowHeight="15"/>
  <cols>
    <col min="1" max="1" width="3.58203125" style="1" customWidth="1"/>
    <col min="2" max="2" width="26.7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1184</v>
      </c>
      <c r="G4" s="84"/>
    </row>
    <row r="5" spans="1:7" ht="18">
      <c r="B5" s="9" t="s">
        <v>2</v>
      </c>
      <c r="C5" s="82" t="s">
        <v>879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908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67</v>
      </c>
      <c r="C14" s="17" t="s">
        <v>44</v>
      </c>
      <c r="D14" s="17" t="s">
        <v>68</v>
      </c>
      <c r="E14" s="17" t="s">
        <v>1197</v>
      </c>
      <c r="F14" s="19" t="s">
        <v>15</v>
      </c>
      <c r="G14" s="20" t="s">
        <v>69</v>
      </c>
    </row>
    <row r="15" spans="1:7">
      <c r="A15" s="3">
        <v>2</v>
      </c>
      <c r="B15" s="17" t="s">
        <v>62</v>
      </c>
      <c r="C15" s="17" t="s">
        <v>73</v>
      </c>
      <c r="D15" s="17" t="s">
        <v>38</v>
      </c>
      <c r="E15" s="17" t="s">
        <v>1197</v>
      </c>
      <c r="F15" s="19" t="s">
        <v>15</v>
      </c>
      <c r="G15" s="20" t="s">
        <v>15</v>
      </c>
    </row>
    <row r="16" spans="1:7">
      <c r="A16" s="3">
        <v>3</v>
      </c>
      <c r="B16" s="16" t="s">
        <v>101</v>
      </c>
      <c r="C16" s="16" t="s">
        <v>141</v>
      </c>
      <c r="D16" s="16" t="s">
        <v>145</v>
      </c>
      <c r="E16" s="16" t="s">
        <v>1197</v>
      </c>
      <c r="F16" s="21"/>
      <c r="G16" s="22" t="s">
        <v>1185</v>
      </c>
    </row>
    <row r="17" spans="1:7">
      <c r="A17" s="3">
        <v>4</v>
      </c>
      <c r="B17" s="16" t="s">
        <v>237</v>
      </c>
      <c r="C17" s="16" t="s">
        <v>876</v>
      </c>
      <c r="D17" s="16" t="s">
        <v>736</v>
      </c>
      <c r="E17" s="16" t="s">
        <v>1197</v>
      </c>
      <c r="F17" s="21"/>
      <c r="G17" s="22"/>
    </row>
    <row r="18" spans="1:7">
      <c r="A18" s="3">
        <v>5</v>
      </c>
      <c r="B18" s="16" t="s">
        <v>867</v>
      </c>
      <c r="C18" s="16" t="s">
        <v>871</v>
      </c>
      <c r="D18" s="16" t="s">
        <v>70</v>
      </c>
      <c r="E18" s="34" t="s">
        <v>1197</v>
      </c>
      <c r="F18" s="35"/>
      <c r="G18" s="36"/>
    </row>
    <row r="19" spans="1:7">
      <c r="A19" s="3">
        <v>6</v>
      </c>
      <c r="B19" s="16" t="s">
        <v>882</v>
      </c>
      <c r="C19" s="16" t="s">
        <v>881</v>
      </c>
      <c r="D19" s="16" t="s">
        <v>1199</v>
      </c>
      <c r="E19" s="16"/>
      <c r="F19" s="21"/>
      <c r="G19" s="22"/>
    </row>
    <row r="20" spans="1:7">
      <c r="A20" s="3">
        <v>7</v>
      </c>
      <c r="B20" s="16" t="s">
        <v>884</v>
      </c>
      <c r="C20" s="16" t="s">
        <v>883</v>
      </c>
      <c r="D20" s="16" t="s">
        <v>1199</v>
      </c>
      <c r="E20" s="16"/>
      <c r="F20" s="21"/>
      <c r="G20" s="22"/>
    </row>
    <row r="21" spans="1:7">
      <c r="A21" s="3">
        <v>8</v>
      </c>
      <c r="B21" s="16" t="s">
        <v>885</v>
      </c>
      <c r="C21" s="16" t="s">
        <v>886</v>
      </c>
      <c r="D21" s="16" t="s">
        <v>1199</v>
      </c>
      <c r="E21" s="16"/>
      <c r="F21" s="21"/>
      <c r="G21" s="22"/>
    </row>
    <row r="22" spans="1:7" ht="15.5" thickBot="1">
      <c r="A22" s="13">
        <v>9</v>
      </c>
      <c r="B22" s="14"/>
      <c r="C22" s="14"/>
      <c r="D22" s="14"/>
      <c r="E22" s="14"/>
      <c r="F22" s="39" t="s">
        <v>15</v>
      </c>
      <c r="G22" s="40" t="s">
        <v>15</v>
      </c>
    </row>
    <row r="24" spans="1:7" ht="15.5" thickBot="1">
      <c r="A24" s="2" t="s">
        <v>22</v>
      </c>
    </row>
    <row r="25" spans="1:7">
      <c r="A25" s="4" t="s">
        <v>1</v>
      </c>
      <c r="B25" s="10" t="s">
        <v>23</v>
      </c>
      <c r="C25" s="23" t="s">
        <v>24</v>
      </c>
      <c r="D25" s="24"/>
      <c r="E25" s="10" t="s">
        <v>25</v>
      </c>
      <c r="F25" s="10" t="s">
        <v>26</v>
      </c>
      <c r="G25" s="18" t="s">
        <v>4</v>
      </c>
    </row>
    <row r="26" spans="1:7" ht="75.75" customHeight="1" thickBot="1">
      <c r="A26" s="13">
        <v>1</v>
      </c>
      <c r="B26" s="38" t="str">
        <f>"PK_"&amp;C6</f>
        <v>PK_t_average_standard_deviation</v>
      </c>
      <c r="C26" s="87" t="s">
        <v>877</v>
      </c>
      <c r="D26" s="88"/>
      <c r="E26" s="14" t="s">
        <v>878</v>
      </c>
      <c r="F26" s="14" t="s">
        <v>878</v>
      </c>
      <c r="G26" s="15"/>
    </row>
    <row r="27" spans="1:7" ht="95.25" customHeight="1" thickBot="1">
      <c r="A27" s="13">
        <v>2</v>
      </c>
      <c r="B27" s="38" t="str">
        <f>"IX_"&amp;C6</f>
        <v>IX_t_average_standard_deviation</v>
      </c>
      <c r="C27" s="87" t="s">
        <v>1130</v>
      </c>
      <c r="D27" s="88"/>
      <c r="E27" s="14" t="s">
        <v>1208</v>
      </c>
      <c r="F27" s="14" t="s">
        <v>1208</v>
      </c>
      <c r="G27" s="15"/>
    </row>
    <row r="29" spans="1:7" ht="15.5" thickBot="1">
      <c r="A29" s="2" t="s">
        <v>27</v>
      </c>
    </row>
    <row r="30" spans="1:7">
      <c r="A30" s="4" t="s">
        <v>1</v>
      </c>
      <c r="B30" s="10" t="s">
        <v>28</v>
      </c>
      <c r="C30" s="10" t="s">
        <v>29</v>
      </c>
      <c r="D30" s="23" t="s">
        <v>30</v>
      </c>
      <c r="E30" s="25"/>
      <c r="F30" s="25"/>
      <c r="G30" s="26"/>
    </row>
    <row r="31" spans="1:7" ht="77.25" customHeight="1" thickBot="1">
      <c r="A31" s="13">
        <v>1</v>
      </c>
      <c r="B31" s="38" t="str">
        <f>"PK_"&amp;C6</f>
        <v>PK_t_average_standard_deviation</v>
      </c>
      <c r="C31" s="14" t="s">
        <v>875</v>
      </c>
      <c r="D31" s="87" t="s">
        <v>877</v>
      </c>
      <c r="E31" s="90"/>
      <c r="F31" s="90"/>
      <c r="G31" s="91"/>
    </row>
    <row r="33" spans="1:7" ht="15.5" thickBot="1">
      <c r="A33" s="2" t="s">
        <v>31</v>
      </c>
    </row>
    <row r="34" spans="1:7" ht="18.5" thickBot="1">
      <c r="A34" s="27" t="s">
        <v>1</v>
      </c>
      <c r="B34" s="28" t="s">
        <v>32</v>
      </c>
      <c r="C34" s="31" t="s">
        <v>24</v>
      </c>
      <c r="D34" s="29"/>
      <c r="E34" s="85" t="s">
        <v>33</v>
      </c>
      <c r="F34" s="86"/>
      <c r="G34" s="30" t="s">
        <v>34</v>
      </c>
    </row>
    <row r="36" spans="1:7" ht="15.5" thickBot="1">
      <c r="A36" s="2" t="s">
        <v>35</v>
      </c>
    </row>
    <row r="37" spans="1:7" ht="18.5" thickBot="1">
      <c r="A37" s="27" t="s">
        <v>1</v>
      </c>
      <c r="B37" s="28" t="s">
        <v>32</v>
      </c>
      <c r="C37" s="31" t="s">
        <v>24</v>
      </c>
      <c r="D37" s="29"/>
      <c r="E37" s="85" t="s">
        <v>36</v>
      </c>
      <c r="F37" s="86"/>
      <c r="G37" s="30" t="s">
        <v>37</v>
      </c>
    </row>
  </sheetData>
  <mergeCells count="17">
    <mergeCell ref="C27:D27"/>
    <mergeCell ref="D31:G31"/>
    <mergeCell ref="E34:F34"/>
    <mergeCell ref="E37:F37"/>
    <mergeCell ref="C5:D5"/>
    <mergeCell ref="F5:G5"/>
    <mergeCell ref="C6:D6"/>
    <mergeCell ref="F6:G6"/>
    <mergeCell ref="B7:G7"/>
    <mergeCell ref="B8:G10"/>
    <mergeCell ref="C26:D26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3E983-4A9E-46A4-B8B8-4A68E8A07110}">
  <dimension ref="A1:G39"/>
  <sheetViews>
    <sheetView topLeftCell="A11" workbookViewId="0">
      <selection activeCell="C22" sqref="C22"/>
    </sheetView>
  </sheetViews>
  <sheetFormatPr defaultColWidth="9" defaultRowHeight="15"/>
  <cols>
    <col min="1" max="1" width="3.58203125" style="1" customWidth="1"/>
    <col min="2" max="2" width="16.58203125" style="7" customWidth="1"/>
    <col min="3" max="3" width="20.58203125" style="7" customWidth="1"/>
    <col min="4" max="4" width="14.58203125" style="7" customWidth="1"/>
    <col min="5" max="6" width="8.58203125" style="7" customWidth="1"/>
    <col min="7" max="7" width="55.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945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1186</v>
      </c>
      <c r="G4" s="84"/>
    </row>
    <row r="5" spans="1:7" ht="18">
      <c r="B5" s="9" t="s">
        <v>2</v>
      </c>
      <c r="C5" s="82" t="s">
        <v>1036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1105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102" t="s">
        <v>1037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6" t="s">
        <v>933</v>
      </c>
      <c r="F14" s="19" t="s">
        <v>15</v>
      </c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 t="s">
        <v>933</v>
      </c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45</v>
      </c>
      <c r="E16" s="16" t="s">
        <v>933</v>
      </c>
      <c r="F16" s="21"/>
      <c r="G16" s="22" t="s">
        <v>950</v>
      </c>
    </row>
    <row r="17" spans="1:7">
      <c r="A17" s="42">
        <v>4</v>
      </c>
      <c r="B17" s="16" t="s">
        <v>1038</v>
      </c>
      <c r="C17" s="51" t="s">
        <v>139</v>
      </c>
      <c r="D17" s="16" t="s">
        <v>148</v>
      </c>
      <c r="E17" s="16" t="s">
        <v>933</v>
      </c>
      <c r="F17" s="21"/>
      <c r="G17" s="22" t="s">
        <v>15</v>
      </c>
    </row>
    <row r="18" spans="1:7">
      <c r="A18" s="42">
        <v>5</v>
      </c>
      <c r="B18" s="16" t="s">
        <v>1039</v>
      </c>
      <c r="C18" s="16" t="s">
        <v>1040</v>
      </c>
      <c r="D18" s="16" t="s">
        <v>1119</v>
      </c>
      <c r="E18" s="16"/>
      <c r="F18" s="21"/>
      <c r="G18" s="22" t="s">
        <v>1041</v>
      </c>
    </row>
    <row r="19" spans="1:7">
      <c r="A19" s="42">
        <v>6</v>
      </c>
      <c r="B19" s="16" t="s">
        <v>1042</v>
      </c>
      <c r="C19" s="16" t="s">
        <v>1043</v>
      </c>
      <c r="D19" s="16" t="s">
        <v>1119</v>
      </c>
      <c r="E19" s="16"/>
      <c r="F19" s="21"/>
      <c r="G19" s="22" t="s">
        <v>1044</v>
      </c>
    </row>
    <row r="20" spans="1:7">
      <c r="A20" s="42">
        <v>7</v>
      </c>
      <c r="B20" s="16" t="s">
        <v>973</v>
      </c>
      <c r="C20" s="16" t="s">
        <v>974</v>
      </c>
      <c r="D20" s="16" t="s">
        <v>43</v>
      </c>
      <c r="E20" s="16"/>
      <c r="F20" s="21"/>
      <c r="G20" s="22" t="s">
        <v>975</v>
      </c>
    </row>
    <row r="21" spans="1:7">
      <c r="A21" s="42">
        <v>8</v>
      </c>
      <c r="B21" s="16" t="s">
        <v>1045</v>
      </c>
      <c r="C21" s="16" t="s">
        <v>977</v>
      </c>
      <c r="D21" s="16" t="s">
        <v>1119</v>
      </c>
      <c r="E21" s="16"/>
      <c r="F21" s="21"/>
      <c r="G21" s="22" t="s">
        <v>1046</v>
      </c>
    </row>
    <row r="22" spans="1:7">
      <c r="A22" s="42">
        <v>9</v>
      </c>
      <c r="B22" s="16" t="s">
        <v>979</v>
      </c>
      <c r="C22" s="16" t="s">
        <v>980</v>
      </c>
      <c r="D22" s="16" t="s">
        <v>1119</v>
      </c>
      <c r="E22" s="16"/>
      <c r="F22" s="21"/>
      <c r="G22" s="22" t="s">
        <v>1047</v>
      </c>
    </row>
    <row r="23" spans="1:7">
      <c r="A23" s="42">
        <v>10</v>
      </c>
      <c r="B23" s="16" t="s">
        <v>1048</v>
      </c>
      <c r="C23" s="16" t="s">
        <v>1049</v>
      </c>
      <c r="D23" s="16" t="s">
        <v>41</v>
      </c>
      <c r="E23" s="16"/>
      <c r="F23" s="21"/>
      <c r="G23" s="22" t="s">
        <v>1182</v>
      </c>
    </row>
    <row r="24" spans="1:7">
      <c r="A24" s="42"/>
      <c r="B24" s="16"/>
      <c r="C24" s="16"/>
      <c r="D24" s="16"/>
      <c r="E24" s="16"/>
      <c r="F24" s="21"/>
      <c r="G24" s="22" t="s">
        <v>15</v>
      </c>
    </row>
    <row r="25" spans="1:7">
      <c r="A25" s="42"/>
      <c r="B25" s="16"/>
      <c r="C25" s="16"/>
      <c r="D25" s="16"/>
      <c r="E25" s="16"/>
      <c r="F25" s="21"/>
      <c r="G25" s="22" t="s">
        <v>15</v>
      </c>
    </row>
    <row r="26" spans="1:7" ht="15.5" thickBot="1">
      <c r="A26" s="44"/>
      <c r="B26" s="45"/>
      <c r="C26" s="45"/>
      <c r="D26" s="45"/>
      <c r="E26" s="45"/>
      <c r="F26" s="46"/>
      <c r="G26" s="47" t="s">
        <v>15</v>
      </c>
    </row>
    <row r="28" spans="1:7" ht="15.5" thickBot="1">
      <c r="A28" s="2" t="s">
        <v>22</v>
      </c>
    </row>
    <row r="29" spans="1:7">
      <c r="A29" s="4" t="s">
        <v>1</v>
      </c>
      <c r="B29" s="10" t="s">
        <v>23</v>
      </c>
      <c r="C29" s="23" t="s">
        <v>24</v>
      </c>
      <c r="D29" s="24"/>
      <c r="E29" s="10" t="s">
        <v>25</v>
      </c>
      <c r="F29" s="10" t="s">
        <v>26</v>
      </c>
      <c r="G29" s="18" t="s">
        <v>4</v>
      </c>
    </row>
    <row r="30" spans="1:7" ht="65.25" customHeight="1" thickBot="1">
      <c r="A30" s="13">
        <v>1</v>
      </c>
      <c r="B30" s="14" t="s">
        <v>1193</v>
      </c>
      <c r="C30" s="87" t="s">
        <v>1122</v>
      </c>
      <c r="D30" s="88"/>
      <c r="E30" s="14" t="s">
        <v>1208</v>
      </c>
      <c r="F30" s="14" t="s">
        <v>1208</v>
      </c>
      <c r="G30" s="15"/>
    </row>
    <row r="32" spans="1:7" ht="15.5" thickBot="1">
      <c r="A32" s="2" t="s">
        <v>27</v>
      </c>
    </row>
    <row r="33" spans="1:7">
      <c r="A33" s="4" t="s">
        <v>1</v>
      </c>
      <c r="B33" s="10" t="s">
        <v>28</v>
      </c>
      <c r="C33" s="10" t="s">
        <v>29</v>
      </c>
      <c r="D33" s="23" t="s">
        <v>30</v>
      </c>
      <c r="E33" s="25"/>
      <c r="F33" s="25"/>
      <c r="G33" s="26"/>
    </row>
    <row r="35" spans="1:7" ht="15.5" thickBot="1">
      <c r="A35" s="2" t="s">
        <v>31</v>
      </c>
    </row>
    <row r="36" spans="1:7" ht="18.5" thickBot="1">
      <c r="A36" s="27" t="s">
        <v>1</v>
      </c>
      <c r="B36" s="28" t="s">
        <v>32</v>
      </c>
      <c r="C36" s="31" t="s">
        <v>24</v>
      </c>
      <c r="D36" s="29"/>
      <c r="E36" s="85" t="s">
        <v>33</v>
      </c>
      <c r="F36" s="86"/>
      <c r="G36" s="30" t="s">
        <v>34</v>
      </c>
    </row>
    <row r="38" spans="1:7" ht="15.5" thickBot="1">
      <c r="A38" s="2" t="s">
        <v>35</v>
      </c>
    </row>
    <row r="39" spans="1:7" ht="18.5" thickBot="1">
      <c r="A39" s="27" t="s">
        <v>1</v>
      </c>
      <c r="B39" s="28" t="s">
        <v>32</v>
      </c>
      <c r="C39" s="31" t="s">
        <v>24</v>
      </c>
      <c r="D39" s="29"/>
      <c r="E39" s="85" t="s">
        <v>36</v>
      </c>
      <c r="F39" s="86"/>
      <c r="G39" s="30" t="s">
        <v>37</v>
      </c>
    </row>
  </sheetData>
  <mergeCells count="15">
    <mergeCell ref="C2:D2"/>
    <mergeCell ref="F2:G2"/>
    <mergeCell ref="C3:D3"/>
    <mergeCell ref="F3:G3"/>
    <mergeCell ref="C4:D4"/>
    <mergeCell ref="F4:G4"/>
    <mergeCell ref="C30:D30"/>
    <mergeCell ref="E36:F36"/>
    <mergeCell ref="E39:F39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A8683-D0CB-48C8-B67E-DD3FB7A12556}">
  <dimension ref="A1:G37"/>
  <sheetViews>
    <sheetView topLeftCell="A17" workbookViewId="0">
      <selection activeCell="C28" sqref="C28:D28"/>
    </sheetView>
  </sheetViews>
  <sheetFormatPr defaultColWidth="9" defaultRowHeight="15"/>
  <cols>
    <col min="1" max="1" width="3.58203125" style="1" customWidth="1"/>
    <col min="2" max="2" width="16.58203125" style="7" customWidth="1"/>
    <col min="3" max="4" width="14.58203125" style="7" customWidth="1"/>
    <col min="5" max="6" width="8.58203125" style="7" customWidth="1"/>
    <col min="7" max="7" width="55.7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945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1187</v>
      </c>
      <c r="G4" s="84"/>
    </row>
    <row r="5" spans="1:7" ht="18">
      <c r="B5" s="9" t="s">
        <v>2</v>
      </c>
      <c r="C5" s="82" t="s">
        <v>1050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1106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 t="s">
        <v>933</v>
      </c>
      <c r="F14" s="19" t="s">
        <v>15</v>
      </c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 t="s">
        <v>933</v>
      </c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45</v>
      </c>
      <c r="E16" s="16" t="s">
        <v>933</v>
      </c>
      <c r="F16" s="21"/>
      <c r="G16" s="22" t="s">
        <v>950</v>
      </c>
    </row>
    <row r="17" spans="1:7">
      <c r="A17" s="42">
        <v>4</v>
      </c>
      <c r="B17" s="16" t="s">
        <v>1038</v>
      </c>
      <c r="C17" s="51" t="s">
        <v>139</v>
      </c>
      <c r="D17" s="16" t="s">
        <v>148</v>
      </c>
      <c r="E17" s="16" t="s">
        <v>933</v>
      </c>
      <c r="F17" s="21"/>
      <c r="G17" s="22" t="s">
        <v>15</v>
      </c>
    </row>
    <row r="18" spans="1:7">
      <c r="A18" s="42">
        <v>5</v>
      </c>
      <c r="B18" s="16" t="s">
        <v>1039</v>
      </c>
      <c r="C18" s="16" t="s">
        <v>1040</v>
      </c>
      <c r="D18" s="16" t="s">
        <v>1119</v>
      </c>
      <c r="E18" s="16" t="s">
        <v>15</v>
      </c>
      <c r="F18" s="21"/>
      <c r="G18" s="22" t="s">
        <v>1051</v>
      </c>
    </row>
    <row r="19" spans="1:7">
      <c r="A19" s="42">
        <v>6</v>
      </c>
      <c r="B19" s="16" t="s">
        <v>1042</v>
      </c>
      <c r="C19" s="16" t="s">
        <v>1043</v>
      </c>
      <c r="D19" s="16" t="s">
        <v>1119</v>
      </c>
      <c r="E19" s="16" t="s">
        <v>933</v>
      </c>
      <c r="F19" s="21"/>
      <c r="G19" s="22"/>
    </row>
    <row r="20" spans="1:7">
      <c r="A20" s="42">
        <v>7</v>
      </c>
      <c r="B20" s="16" t="s">
        <v>1048</v>
      </c>
      <c r="C20" s="16" t="s">
        <v>1049</v>
      </c>
      <c r="D20" s="16" t="s">
        <v>41</v>
      </c>
      <c r="E20" s="16"/>
      <c r="F20" s="21"/>
      <c r="G20" s="22" t="s">
        <v>1182</v>
      </c>
    </row>
    <row r="21" spans="1:7">
      <c r="A21" s="42">
        <v>8</v>
      </c>
      <c r="B21" s="16" t="s">
        <v>1052</v>
      </c>
      <c r="C21" s="16" t="s">
        <v>1053</v>
      </c>
      <c r="D21" s="16" t="s">
        <v>43</v>
      </c>
      <c r="E21" s="16"/>
      <c r="F21" s="21"/>
      <c r="G21" s="22" t="s">
        <v>1054</v>
      </c>
    </row>
    <row r="22" spans="1:7">
      <c r="A22" s="42">
        <v>9</v>
      </c>
      <c r="B22" s="16" t="s">
        <v>1055</v>
      </c>
      <c r="C22" s="16" t="s">
        <v>958</v>
      </c>
      <c r="D22" s="16" t="s">
        <v>43</v>
      </c>
      <c r="E22" s="16"/>
      <c r="F22" s="21"/>
      <c r="G22" s="22" t="s">
        <v>1056</v>
      </c>
    </row>
    <row r="23" spans="1:7">
      <c r="A23" s="42">
        <v>10</v>
      </c>
      <c r="B23" s="16" t="s">
        <v>1057</v>
      </c>
      <c r="C23" s="16" t="s">
        <v>1058</v>
      </c>
      <c r="D23" s="16" t="s">
        <v>43</v>
      </c>
      <c r="E23" s="16"/>
      <c r="F23" s="21"/>
      <c r="G23" s="22" t="s">
        <v>1059</v>
      </c>
    </row>
    <row r="24" spans="1:7" ht="15.5" thickBot="1">
      <c r="A24" s="44">
        <v>11</v>
      </c>
      <c r="B24" s="45"/>
      <c r="C24" s="45"/>
      <c r="D24" s="45"/>
      <c r="E24" s="45"/>
      <c r="F24" s="46"/>
      <c r="G24" s="47" t="s">
        <v>15</v>
      </c>
    </row>
    <row r="26" spans="1:7" ht="15.5" thickBot="1">
      <c r="A26" s="2" t="s">
        <v>22</v>
      </c>
    </row>
    <row r="27" spans="1:7">
      <c r="A27" s="4" t="s">
        <v>1</v>
      </c>
      <c r="B27" s="10" t="s">
        <v>23</v>
      </c>
      <c r="C27" s="23" t="s">
        <v>24</v>
      </c>
      <c r="D27" s="24"/>
      <c r="E27" s="10" t="s">
        <v>25</v>
      </c>
      <c r="F27" s="10" t="s">
        <v>26</v>
      </c>
      <c r="G27" s="18" t="s">
        <v>4</v>
      </c>
    </row>
    <row r="28" spans="1:7" ht="81.75" customHeight="1" thickBot="1">
      <c r="A28" s="13">
        <v>1</v>
      </c>
      <c r="B28" s="14" t="s">
        <v>1194</v>
      </c>
      <c r="C28" s="87" t="s">
        <v>1188</v>
      </c>
      <c r="D28" s="88"/>
      <c r="E28" s="14" t="s">
        <v>1208</v>
      </c>
      <c r="F28" s="14" t="s">
        <v>1208</v>
      </c>
      <c r="G28" s="15"/>
    </row>
    <row r="30" spans="1:7" ht="15.5" thickBot="1">
      <c r="A30" s="2" t="s">
        <v>27</v>
      </c>
    </row>
    <row r="31" spans="1:7">
      <c r="A31" s="4" t="s">
        <v>1</v>
      </c>
      <c r="B31" s="10" t="s">
        <v>28</v>
      </c>
      <c r="C31" s="10" t="s">
        <v>29</v>
      </c>
      <c r="D31" s="23" t="s">
        <v>30</v>
      </c>
      <c r="E31" s="25"/>
      <c r="F31" s="25"/>
      <c r="G31" s="26"/>
    </row>
    <row r="33" spans="1:7" ht="15.5" thickBot="1">
      <c r="A33" s="2" t="s">
        <v>31</v>
      </c>
    </row>
    <row r="34" spans="1:7" ht="18.5" thickBot="1">
      <c r="A34" s="27" t="s">
        <v>1</v>
      </c>
      <c r="B34" s="28" t="s">
        <v>32</v>
      </c>
      <c r="C34" s="31" t="s">
        <v>24</v>
      </c>
      <c r="D34" s="29"/>
      <c r="E34" s="85" t="s">
        <v>33</v>
      </c>
      <c r="F34" s="86"/>
      <c r="G34" s="30" t="s">
        <v>34</v>
      </c>
    </row>
    <row r="36" spans="1:7" ht="15.5" thickBot="1">
      <c r="A36" s="2" t="s">
        <v>35</v>
      </c>
    </row>
    <row r="37" spans="1:7" ht="18.5" thickBot="1">
      <c r="A37" s="27" t="s">
        <v>1</v>
      </c>
      <c r="B37" s="28" t="s">
        <v>32</v>
      </c>
      <c r="C37" s="31" t="s">
        <v>24</v>
      </c>
      <c r="D37" s="29"/>
      <c r="E37" s="85" t="s">
        <v>36</v>
      </c>
      <c r="F37" s="86"/>
      <c r="G37" s="30" t="s">
        <v>37</v>
      </c>
    </row>
  </sheetData>
  <mergeCells count="15">
    <mergeCell ref="C2:D2"/>
    <mergeCell ref="F2:G2"/>
    <mergeCell ref="C3:D3"/>
    <mergeCell ref="F3:G3"/>
    <mergeCell ref="C4:D4"/>
    <mergeCell ref="F4:G4"/>
    <mergeCell ref="C28:D28"/>
    <mergeCell ref="E34:F34"/>
    <mergeCell ref="E37:F37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715E8-87EB-4E54-A7B2-C409A5F86074}">
  <dimension ref="A1:G38"/>
  <sheetViews>
    <sheetView workbookViewId="0">
      <selection activeCell="C19" sqref="C19"/>
    </sheetView>
  </sheetViews>
  <sheetFormatPr defaultColWidth="9" defaultRowHeight="15"/>
  <cols>
    <col min="1" max="1" width="3.58203125" style="1" customWidth="1"/>
    <col min="2" max="2" width="16.58203125" style="7" customWidth="1"/>
    <col min="3" max="4" width="14.58203125" style="7" customWidth="1"/>
    <col min="5" max="6" width="8.58203125" style="7" customWidth="1"/>
    <col min="7" max="7" width="64.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945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117" t="s">
        <v>917</v>
      </c>
      <c r="G4" s="126"/>
    </row>
    <row r="5" spans="1:7" ht="18">
      <c r="B5" s="9" t="s">
        <v>2</v>
      </c>
      <c r="C5" s="82" t="s">
        <v>1060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1107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15" customHeight="1">
      <c r="B8" s="119" t="s">
        <v>1109</v>
      </c>
      <c r="C8" s="120"/>
      <c r="D8" s="120"/>
      <c r="E8" s="120"/>
      <c r="F8" s="120"/>
      <c r="G8" s="121"/>
    </row>
    <row r="9" spans="1:7" ht="15" customHeight="1">
      <c r="B9" s="122"/>
      <c r="C9" s="120"/>
      <c r="D9" s="120"/>
      <c r="E9" s="120"/>
      <c r="F9" s="120"/>
      <c r="G9" s="121"/>
    </row>
    <row r="10" spans="1:7" ht="15.65" customHeight="1" thickBot="1">
      <c r="B10" s="123"/>
      <c r="C10" s="124"/>
      <c r="D10" s="124"/>
      <c r="E10" s="124"/>
      <c r="F10" s="124"/>
      <c r="G10" s="125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 t="s">
        <v>1198</v>
      </c>
      <c r="F14" s="19" t="s">
        <v>15</v>
      </c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 t="s">
        <v>1197</v>
      </c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45</v>
      </c>
      <c r="E16" s="16" t="s">
        <v>1197</v>
      </c>
      <c r="F16" s="21"/>
      <c r="G16" s="22" t="s">
        <v>950</v>
      </c>
    </row>
    <row r="17" spans="1:7">
      <c r="A17" s="52">
        <v>4</v>
      </c>
      <c r="B17" s="51" t="s">
        <v>1061</v>
      </c>
      <c r="C17" s="51" t="s">
        <v>161</v>
      </c>
      <c r="D17" s="51" t="s">
        <v>163</v>
      </c>
      <c r="E17" s="51" t="s">
        <v>1197</v>
      </c>
      <c r="F17" s="21"/>
      <c r="G17" s="22" t="s">
        <v>15</v>
      </c>
    </row>
    <row r="18" spans="1:7">
      <c r="A18" s="42">
        <v>5</v>
      </c>
      <c r="B18" s="16" t="s">
        <v>952</v>
      </c>
      <c r="C18" s="16" t="s">
        <v>953</v>
      </c>
      <c r="D18" s="16" t="s">
        <v>1119</v>
      </c>
      <c r="E18" s="16"/>
      <c r="F18" s="21"/>
      <c r="G18" s="22" t="s">
        <v>1062</v>
      </c>
    </row>
    <row r="19" spans="1:7">
      <c r="A19" s="42">
        <v>6</v>
      </c>
      <c r="B19" s="16" t="s">
        <v>956</v>
      </c>
      <c r="C19" s="16" t="s">
        <v>160</v>
      </c>
      <c r="D19" s="16" t="s">
        <v>1119</v>
      </c>
      <c r="E19" s="16"/>
      <c r="F19" s="21"/>
      <c r="G19" s="22" t="s">
        <v>1063</v>
      </c>
    </row>
    <row r="20" spans="1:7">
      <c r="A20" s="3">
        <v>7</v>
      </c>
      <c r="B20" s="16" t="s">
        <v>973</v>
      </c>
      <c r="C20" s="16" t="s">
        <v>974</v>
      </c>
      <c r="D20" s="16" t="s">
        <v>43</v>
      </c>
      <c r="E20" s="16"/>
      <c r="F20" s="21"/>
      <c r="G20" s="22" t="s">
        <v>975</v>
      </c>
    </row>
    <row r="21" spans="1:7">
      <c r="A21" s="42">
        <v>8</v>
      </c>
      <c r="B21" s="16" t="s">
        <v>976</v>
      </c>
      <c r="C21" s="16" t="s">
        <v>977</v>
      </c>
      <c r="D21" s="16" t="s">
        <v>1119</v>
      </c>
      <c r="E21" s="16"/>
      <c r="F21" s="21"/>
      <c r="G21" s="22" t="s">
        <v>1064</v>
      </c>
    </row>
    <row r="22" spans="1:7">
      <c r="A22" s="42">
        <v>9</v>
      </c>
      <c r="B22" s="16" t="s">
        <v>979</v>
      </c>
      <c r="C22" s="16" t="s">
        <v>980</v>
      </c>
      <c r="D22" s="16" t="s">
        <v>1119</v>
      </c>
      <c r="E22" s="16"/>
      <c r="F22" s="21"/>
      <c r="G22" s="22" t="s">
        <v>1065</v>
      </c>
    </row>
    <row r="23" spans="1:7">
      <c r="A23" s="42"/>
      <c r="B23" s="16"/>
      <c r="C23" s="16"/>
      <c r="D23" s="16"/>
      <c r="E23" s="16"/>
      <c r="F23" s="21"/>
      <c r="G23" s="22" t="s">
        <v>15</v>
      </c>
    </row>
    <row r="24" spans="1:7" ht="15.5" thickBot="1">
      <c r="A24" s="44"/>
      <c r="B24" s="45"/>
      <c r="C24" s="45"/>
      <c r="D24" s="45"/>
      <c r="E24" s="45"/>
      <c r="F24" s="46"/>
      <c r="G24" s="47" t="s">
        <v>15</v>
      </c>
    </row>
    <row r="26" spans="1:7" ht="15.5" thickBot="1">
      <c r="A26" s="2" t="s">
        <v>22</v>
      </c>
    </row>
    <row r="27" spans="1:7">
      <c r="A27" s="4" t="s">
        <v>1</v>
      </c>
      <c r="B27" s="10" t="s">
        <v>23</v>
      </c>
      <c r="C27" s="23" t="s">
        <v>24</v>
      </c>
      <c r="D27" s="24"/>
      <c r="E27" s="10" t="s">
        <v>25</v>
      </c>
      <c r="F27" s="10" t="s">
        <v>26</v>
      </c>
      <c r="G27" s="18" t="s">
        <v>4</v>
      </c>
    </row>
    <row r="28" spans="1:7" ht="67.5" customHeight="1" thickBot="1">
      <c r="A28" s="13">
        <v>1</v>
      </c>
      <c r="B28" s="38" t="str">
        <f>"PK_"&amp;C6</f>
        <v>PK_t_return_count</v>
      </c>
      <c r="C28" s="87" t="s">
        <v>1126</v>
      </c>
      <c r="D28" s="88"/>
      <c r="E28" s="14" t="s">
        <v>933</v>
      </c>
      <c r="F28" s="14" t="s">
        <v>933</v>
      </c>
      <c r="G28" s="15"/>
    </row>
    <row r="30" spans="1:7" ht="15.5" thickBot="1">
      <c r="A30" s="2" t="s">
        <v>27</v>
      </c>
    </row>
    <row r="31" spans="1:7">
      <c r="A31" s="4" t="s">
        <v>1</v>
      </c>
      <c r="B31" s="10" t="s">
        <v>28</v>
      </c>
      <c r="C31" s="10" t="s">
        <v>29</v>
      </c>
      <c r="D31" s="23" t="s">
        <v>30</v>
      </c>
      <c r="E31" s="25"/>
      <c r="F31" s="25"/>
      <c r="G31" s="26"/>
    </row>
    <row r="32" spans="1:7" ht="67.5" customHeight="1" thickBot="1">
      <c r="A32" s="13">
        <v>1</v>
      </c>
      <c r="B32" s="38" t="str">
        <f>"PK_"&amp;C6</f>
        <v>PK_t_return_count</v>
      </c>
      <c r="C32" s="14" t="s">
        <v>982</v>
      </c>
      <c r="D32" s="87" t="s">
        <v>1166</v>
      </c>
      <c r="E32" s="90"/>
      <c r="F32" s="90"/>
      <c r="G32" s="91"/>
    </row>
    <row r="34" spans="1:7" ht="15.5" thickBot="1">
      <c r="A34" s="2" t="s">
        <v>31</v>
      </c>
    </row>
    <row r="35" spans="1:7" ht="18.5" thickBot="1">
      <c r="A35" s="27" t="s">
        <v>1</v>
      </c>
      <c r="B35" s="28" t="s">
        <v>32</v>
      </c>
      <c r="C35" s="31" t="s">
        <v>24</v>
      </c>
      <c r="D35" s="29"/>
      <c r="E35" s="85" t="s">
        <v>33</v>
      </c>
      <c r="F35" s="86"/>
      <c r="G35" s="30" t="s">
        <v>34</v>
      </c>
    </row>
    <row r="37" spans="1:7" ht="15.5" thickBot="1">
      <c r="A37" s="2" t="s">
        <v>35</v>
      </c>
    </row>
    <row r="38" spans="1:7" ht="18.5" thickBot="1">
      <c r="A38" s="27" t="s">
        <v>1</v>
      </c>
      <c r="B38" s="28" t="s">
        <v>32</v>
      </c>
      <c r="C38" s="31" t="s">
        <v>24</v>
      </c>
      <c r="D38" s="29"/>
      <c r="E38" s="85" t="s">
        <v>36</v>
      </c>
      <c r="F38" s="86"/>
      <c r="G38" s="30" t="s">
        <v>37</v>
      </c>
    </row>
  </sheetData>
  <mergeCells count="16">
    <mergeCell ref="C2:D2"/>
    <mergeCell ref="F2:G2"/>
    <mergeCell ref="C3:D3"/>
    <mergeCell ref="F3:G3"/>
    <mergeCell ref="C4:D4"/>
    <mergeCell ref="F4:G4"/>
    <mergeCell ref="C28:D28"/>
    <mergeCell ref="D32:G32"/>
    <mergeCell ref="E35:F35"/>
    <mergeCell ref="E38:F38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95A64-04F3-4583-9C31-42500A9A7B9B}">
  <dimension ref="A1:G36"/>
  <sheetViews>
    <sheetView workbookViewId="0"/>
  </sheetViews>
  <sheetFormatPr defaultColWidth="9" defaultRowHeight="15"/>
  <cols>
    <col min="1" max="1" width="3.58203125" style="1" customWidth="1"/>
    <col min="2" max="2" width="16.58203125" style="7" customWidth="1"/>
    <col min="3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945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117" t="s">
        <v>917</v>
      </c>
      <c r="G4" s="126"/>
    </row>
    <row r="5" spans="1:7" ht="18">
      <c r="B5" s="9" t="s">
        <v>2</v>
      </c>
      <c r="C5" s="82" t="s">
        <v>946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1110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119" t="s">
        <v>1108</v>
      </c>
      <c r="C8" s="120"/>
      <c r="D8" s="120"/>
      <c r="E8" s="120"/>
      <c r="F8" s="120"/>
      <c r="G8" s="121"/>
    </row>
    <row r="9" spans="1:7">
      <c r="B9" s="122"/>
      <c r="C9" s="120"/>
      <c r="D9" s="120"/>
      <c r="E9" s="120"/>
      <c r="F9" s="120"/>
      <c r="G9" s="121"/>
    </row>
    <row r="10" spans="1:7" ht="15.5" thickBot="1">
      <c r="B10" s="123"/>
      <c r="C10" s="124"/>
      <c r="D10" s="124"/>
      <c r="E10" s="124"/>
      <c r="F10" s="124"/>
      <c r="G10" s="125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/>
      <c r="F14" s="19" t="s">
        <v>15</v>
      </c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/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45</v>
      </c>
      <c r="E16" s="16"/>
      <c r="F16" s="21"/>
      <c r="G16" s="22" t="s">
        <v>950</v>
      </c>
    </row>
    <row r="17" spans="1:7">
      <c r="A17" s="53">
        <v>4</v>
      </c>
      <c r="B17" s="51" t="s">
        <v>951</v>
      </c>
      <c r="C17" s="51" t="s">
        <v>161</v>
      </c>
      <c r="D17" s="51" t="s">
        <v>163</v>
      </c>
      <c r="E17" s="16"/>
      <c r="F17" s="21"/>
      <c r="G17" s="22" t="s">
        <v>15</v>
      </c>
    </row>
    <row r="18" spans="1:7">
      <c r="A18" s="42">
        <v>5</v>
      </c>
      <c r="B18" s="16" t="s">
        <v>952</v>
      </c>
      <c r="C18" s="16" t="s">
        <v>953</v>
      </c>
      <c r="D18" s="16" t="s">
        <v>954</v>
      </c>
      <c r="E18" s="16"/>
      <c r="F18" s="21"/>
      <c r="G18" s="22" t="s">
        <v>955</v>
      </c>
    </row>
    <row r="19" spans="1:7">
      <c r="A19" s="42">
        <v>6</v>
      </c>
      <c r="B19" s="16" t="s">
        <v>956</v>
      </c>
      <c r="C19" s="16" t="s">
        <v>160</v>
      </c>
      <c r="D19" s="16" t="s">
        <v>954</v>
      </c>
      <c r="E19" s="16"/>
      <c r="F19" s="21"/>
      <c r="G19" s="22"/>
    </row>
    <row r="20" spans="1:7">
      <c r="A20" s="42">
        <v>7</v>
      </c>
      <c r="B20" s="16" t="s">
        <v>957</v>
      </c>
      <c r="C20" s="16" t="s">
        <v>958</v>
      </c>
      <c r="D20" s="16" t="s">
        <v>43</v>
      </c>
      <c r="E20" s="16"/>
      <c r="F20" s="21"/>
      <c r="G20" s="22" t="s">
        <v>959</v>
      </c>
    </row>
    <row r="21" spans="1:7">
      <c r="A21" s="42"/>
      <c r="B21" s="16"/>
      <c r="C21" s="16"/>
      <c r="D21" s="16"/>
      <c r="E21" s="16"/>
      <c r="F21" s="21"/>
      <c r="G21" s="22"/>
    </row>
    <row r="22" spans="1:7">
      <c r="A22" s="42"/>
      <c r="B22" s="16"/>
      <c r="C22" s="16"/>
      <c r="D22" s="16"/>
      <c r="E22" s="16"/>
      <c r="F22" s="21"/>
      <c r="G22" s="22" t="s">
        <v>15</v>
      </c>
    </row>
    <row r="23" spans="1:7" ht="15.5" thickBot="1">
      <c r="A23" s="44"/>
      <c r="B23" s="45"/>
      <c r="C23" s="45"/>
      <c r="D23" s="45"/>
      <c r="E23" s="45"/>
      <c r="F23" s="46"/>
      <c r="G23" s="47" t="s">
        <v>15</v>
      </c>
    </row>
    <row r="25" spans="1:7" ht="15.5" thickBot="1">
      <c r="A25" s="2" t="s">
        <v>22</v>
      </c>
    </row>
    <row r="26" spans="1:7">
      <c r="A26" s="4" t="s">
        <v>1</v>
      </c>
      <c r="B26" s="10" t="s">
        <v>23</v>
      </c>
      <c r="C26" s="23" t="s">
        <v>24</v>
      </c>
      <c r="D26" s="24"/>
      <c r="E26" s="10" t="s">
        <v>25</v>
      </c>
      <c r="F26" s="10" t="s">
        <v>26</v>
      </c>
      <c r="G26" s="18" t="s">
        <v>4</v>
      </c>
    </row>
    <row r="27" spans="1:7" ht="52.5" customHeight="1" thickBot="1">
      <c r="A27" s="13">
        <v>1</v>
      </c>
      <c r="B27" s="14" t="s">
        <v>1202</v>
      </c>
      <c r="C27" s="87" t="s">
        <v>1122</v>
      </c>
      <c r="D27" s="88"/>
      <c r="E27" s="14" t="s">
        <v>1208</v>
      </c>
      <c r="F27" s="14" t="s">
        <v>1208</v>
      </c>
      <c r="G27" s="15"/>
    </row>
    <row r="29" spans="1:7" ht="15.5" thickBot="1">
      <c r="A29" s="2" t="s">
        <v>27</v>
      </c>
    </row>
    <row r="30" spans="1:7">
      <c r="A30" s="4" t="s">
        <v>1</v>
      </c>
      <c r="B30" s="10" t="s">
        <v>28</v>
      </c>
      <c r="C30" s="10" t="s">
        <v>29</v>
      </c>
      <c r="D30" s="23" t="s">
        <v>30</v>
      </c>
      <c r="E30" s="25"/>
      <c r="F30" s="25"/>
      <c r="G30" s="26"/>
    </row>
    <row r="32" spans="1:7" ht="15.5" thickBot="1">
      <c r="A32" s="2" t="s">
        <v>31</v>
      </c>
    </row>
    <row r="33" spans="1:7" ht="18.5" thickBot="1">
      <c r="A33" s="27" t="s">
        <v>1</v>
      </c>
      <c r="B33" s="28" t="s">
        <v>32</v>
      </c>
      <c r="C33" s="31" t="s">
        <v>24</v>
      </c>
      <c r="D33" s="29"/>
      <c r="E33" s="85" t="s">
        <v>33</v>
      </c>
      <c r="F33" s="86"/>
      <c r="G33" s="30" t="s">
        <v>34</v>
      </c>
    </row>
    <row r="35" spans="1:7" ht="15.5" thickBot="1">
      <c r="A35" s="2" t="s">
        <v>35</v>
      </c>
    </row>
    <row r="36" spans="1:7" ht="18.5" thickBot="1">
      <c r="A36" s="27" t="s">
        <v>1</v>
      </c>
      <c r="B36" s="28" t="s">
        <v>32</v>
      </c>
      <c r="C36" s="31" t="s">
        <v>24</v>
      </c>
      <c r="D36" s="29"/>
      <c r="E36" s="85" t="s">
        <v>36</v>
      </c>
      <c r="F36" s="86"/>
      <c r="G36" s="30" t="s">
        <v>37</v>
      </c>
    </row>
  </sheetData>
  <mergeCells count="15">
    <mergeCell ref="C2:D2"/>
    <mergeCell ref="F2:G2"/>
    <mergeCell ref="C3:D3"/>
    <mergeCell ref="F3:G3"/>
    <mergeCell ref="C4:D4"/>
    <mergeCell ref="F4:G4"/>
    <mergeCell ref="C27:D27"/>
    <mergeCell ref="E33:F33"/>
    <mergeCell ref="E36:F36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5F185-DF61-454D-8485-35A0EDEF0621}">
  <dimension ref="A1:G36"/>
  <sheetViews>
    <sheetView workbookViewId="0"/>
  </sheetViews>
  <sheetFormatPr defaultColWidth="9" defaultRowHeight="15"/>
  <cols>
    <col min="1" max="1" width="3.58203125" style="1" customWidth="1"/>
    <col min="2" max="2" width="16.58203125" style="7" customWidth="1"/>
    <col min="3" max="4" width="14.58203125" style="7" customWidth="1"/>
    <col min="5" max="6" width="8.58203125" style="7" customWidth="1"/>
    <col min="7" max="7" width="64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1132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1133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117" t="s">
        <v>1133</v>
      </c>
      <c r="G4" s="126"/>
    </row>
    <row r="5" spans="1:7" ht="18">
      <c r="B5" s="9" t="s">
        <v>2</v>
      </c>
      <c r="C5" s="82" t="s">
        <v>1134</v>
      </c>
      <c r="D5" s="83"/>
      <c r="E5" s="11" t="s">
        <v>13</v>
      </c>
      <c r="F5" s="82"/>
      <c r="G5" s="84"/>
    </row>
    <row r="6" spans="1:7" ht="18">
      <c r="B6" s="9" t="s">
        <v>3</v>
      </c>
      <c r="C6" s="131" t="s">
        <v>1135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15" customHeight="1">
      <c r="B8" s="102" t="s">
        <v>1150</v>
      </c>
      <c r="C8" s="96"/>
      <c r="D8" s="96"/>
      <c r="E8" s="96"/>
      <c r="F8" s="96"/>
      <c r="G8" s="97"/>
    </row>
    <row r="9" spans="1:7" ht="15" customHeight="1">
      <c r="B9" s="98"/>
      <c r="C9" s="96"/>
      <c r="D9" s="96"/>
      <c r="E9" s="96"/>
      <c r="F9" s="96"/>
      <c r="G9" s="97"/>
    </row>
    <row r="10" spans="1:7" ht="15.65" customHeight="1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62</v>
      </c>
      <c r="C15" s="16" t="s">
        <v>1136</v>
      </c>
      <c r="D15" s="16" t="s">
        <v>1137</v>
      </c>
      <c r="E15" s="16" t="s">
        <v>1197</v>
      </c>
      <c r="F15" s="21"/>
      <c r="G15" s="22" t="s">
        <v>15</v>
      </c>
    </row>
    <row r="16" spans="1:7">
      <c r="A16" s="42">
        <v>3</v>
      </c>
      <c r="B16" s="16" t="s">
        <v>1138</v>
      </c>
      <c r="C16" s="16" t="s">
        <v>1139</v>
      </c>
      <c r="D16" s="16" t="s">
        <v>1140</v>
      </c>
      <c r="E16" s="16" t="s">
        <v>1197</v>
      </c>
      <c r="F16" s="21"/>
      <c r="G16" s="22" t="s">
        <v>1141</v>
      </c>
    </row>
    <row r="17" spans="1:7">
      <c r="A17" s="42">
        <v>4</v>
      </c>
      <c r="B17" s="34" t="s">
        <v>1142</v>
      </c>
      <c r="C17" s="34" t="s">
        <v>1143</v>
      </c>
      <c r="D17" s="16" t="s">
        <v>1144</v>
      </c>
      <c r="E17" s="34"/>
      <c r="F17" s="35"/>
      <c r="G17" s="36"/>
    </row>
    <row r="18" spans="1:7">
      <c r="A18" s="42">
        <v>5</v>
      </c>
      <c r="B18" s="51" t="s">
        <v>1101</v>
      </c>
      <c r="C18" s="51" t="s">
        <v>1145</v>
      </c>
      <c r="D18" s="51" t="s">
        <v>1102</v>
      </c>
      <c r="E18" s="51" t="s">
        <v>1197</v>
      </c>
      <c r="F18" s="54"/>
      <c r="G18" s="55" t="s">
        <v>1146</v>
      </c>
    </row>
    <row r="19" spans="1:7">
      <c r="A19" s="42">
        <v>6</v>
      </c>
      <c r="B19" s="51" t="s">
        <v>1147</v>
      </c>
      <c r="C19" s="51" t="s">
        <v>1151</v>
      </c>
      <c r="D19" s="51" t="s">
        <v>1140</v>
      </c>
      <c r="E19" s="51"/>
      <c r="F19" s="54"/>
      <c r="G19" s="55" t="s">
        <v>1148</v>
      </c>
    </row>
    <row r="20" spans="1:7">
      <c r="A20" s="42">
        <v>7</v>
      </c>
      <c r="B20" s="51" t="s">
        <v>1153</v>
      </c>
      <c r="C20" s="51" t="s">
        <v>1152</v>
      </c>
      <c r="D20" s="51" t="s">
        <v>1140</v>
      </c>
      <c r="E20" s="51"/>
      <c r="F20" s="54"/>
      <c r="G20" s="55" t="s">
        <v>1149</v>
      </c>
    </row>
    <row r="21" spans="1:7" ht="15.5" thickBot="1">
      <c r="A21" s="44"/>
      <c r="B21" s="45"/>
      <c r="C21" s="45"/>
      <c r="D21" s="45"/>
      <c r="E21" s="45"/>
      <c r="F21" s="46"/>
      <c r="G21" s="47" t="s">
        <v>15</v>
      </c>
    </row>
    <row r="23" spans="1:7" ht="15.5" thickBot="1">
      <c r="A23" s="2" t="s">
        <v>22</v>
      </c>
    </row>
    <row r="24" spans="1:7">
      <c r="A24" s="4" t="s">
        <v>1</v>
      </c>
      <c r="B24" s="10" t="s">
        <v>23</v>
      </c>
      <c r="C24" s="23" t="s">
        <v>24</v>
      </c>
      <c r="D24" s="24"/>
      <c r="E24" s="10" t="s">
        <v>25</v>
      </c>
      <c r="F24" s="10" t="s">
        <v>26</v>
      </c>
      <c r="G24" s="18" t="s">
        <v>4</v>
      </c>
    </row>
    <row r="25" spans="1:7" ht="64.5" customHeight="1" thickBot="1">
      <c r="A25" s="13">
        <v>1</v>
      </c>
      <c r="B25" s="38" t="str">
        <f>"PK_"&amp;C6</f>
        <v>PK_t_past_goal_result_status</v>
      </c>
      <c r="C25" s="127" t="s">
        <v>1114</v>
      </c>
      <c r="D25" s="128"/>
      <c r="E25" s="14" t="s">
        <v>933</v>
      </c>
      <c r="F25" s="14" t="s">
        <v>933</v>
      </c>
      <c r="G25" s="15" t="s">
        <v>1125</v>
      </c>
    </row>
    <row r="26" spans="1:7" ht="64.5" customHeight="1" thickBot="1">
      <c r="A26" s="13">
        <v>2</v>
      </c>
      <c r="B26" s="38" t="str">
        <f>"IX_"&amp;C6</f>
        <v>IX_t_past_goal_result_status</v>
      </c>
      <c r="C26" s="127" t="s">
        <v>44</v>
      </c>
      <c r="D26" s="128"/>
      <c r="E26" s="14" t="s">
        <v>40</v>
      </c>
      <c r="F26" s="14" t="s">
        <v>40</v>
      </c>
      <c r="G26" s="15" t="s">
        <v>1124</v>
      </c>
    </row>
    <row r="28" spans="1:7" ht="15.5" thickBot="1">
      <c r="A28" s="2" t="s">
        <v>27</v>
      </c>
    </row>
    <row r="29" spans="1:7">
      <c r="A29" s="4" t="s">
        <v>1</v>
      </c>
      <c r="B29" s="10" t="s">
        <v>28</v>
      </c>
      <c r="C29" s="10" t="s">
        <v>29</v>
      </c>
      <c r="D29" s="23" t="s">
        <v>30</v>
      </c>
      <c r="E29" s="25"/>
      <c r="F29" s="25"/>
      <c r="G29" s="26"/>
    </row>
    <row r="30" spans="1:7" ht="72.75" customHeight="1" thickBot="1">
      <c r="A30" s="13">
        <v>1</v>
      </c>
      <c r="B30" s="38" t="str">
        <f>"PK_"&amp;C6</f>
        <v>PK_t_past_goal_result_status</v>
      </c>
      <c r="C30" s="14" t="s">
        <v>982</v>
      </c>
      <c r="D30" s="127" t="s">
        <v>1114</v>
      </c>
      <c r="E30" s="129"/>
      <c r="F30" s="129"/>
      <c r="G30" s="130"/>
    </row>
    <row r="32" spans="1:7" ht="15.5" thickBot="1">
      <c r="A32" s="2" t="s">
        <v>31</v>
      </c>
    </row>
    <row r="33" spans="1:7" ht="18.5" thickBot="1">
      <c r="A33" s="27" t="s">
        <v>1</v>
      </c>
      <c r="B33" s="28" t="s">
        <v>32</v>
      </c>
      <c r="C33" s="31" t="s">
        <v>24</v>
      </c>
      <c r="D33" s="29"/>
      <c r="E33" s="85" t="s">
        <v>33</v>
      </c>
      <c r="F33" s="86"/>
      <c r="G33" s="30" t="s">
        <v>34</v>
      </c>
    </row>
    <row r="35" spans="1:7" ht="15.5" thickBot="1">
      <c r="A35" s="2" t="s">
        <v>35</v>
      </c>
    </row>
    <row r="36" spans="1:7" ht="18.5" thickBot="1">
      <c r="A36" s="27" t="s">
        <v>1</v>
      </c>
      <c r="B36" s="28" t="s">
        <v>32</v>
      </c>
      <c r="C36" s="31" t="s">
        <v>24</v>
      </c>
      <c r="D36" s="29"/>
      <c r="E36" s="85" t="s">
        <v>36</v>
      </c>
      <c r="F36" s="86"/>
      <c r="G36" s="30" t="s">
        <v>37</v>
      </c>
    </row>
  </sheetData>
  <mergeCells count="17">
    <mergeCell ref="C26:D26"/>
    <mergeCell ref="D30:G30"/>
    <mergeCell ref="E33:F33"/>
    <mergeCell ref="E36:F36"/>
    <mergeCell ref="C5:D5"/>
    <mergeCell ref="F5:G5"/>
    <mergeCell ref="C6:D6"/>
    <mergeCell ref="F6:G6"/>
    <mergeCell ref="B7:G7"/>
    <mergeCell ref="B8:G10"/>
    <mergeCell ref="C25:D25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A4D21-3BF7-4FE0-BE89-A52D901FBEB5}">
  <dimension ref="A1:G36"/>
  <sheetViews>
    <sheetView workbookViewId="0"/>
  </sheetViews>
  <sheetFormatPr defaultColWidth="9" defaultRowHeight="15"/>
  <cols>
    <col min="1" max="1" width="3.58203125" style="1" customWidth="1"/>
    <col min="2" max="2" width="16.58203125" style="7" customWidth="1"/>
    <col min="3" max="4" width="14.58203125" style="7" customWidth="1"/>
    <col min="5" max="6" width="8.58203125" style="7" customWidth="1"/>
    <col min="7" max="7" width="64.7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945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117" t="s">
        <v>917</v>
      </c>
      <c r="G4" s="126"/>
    </row>
    <row r="5" spans="1:7" ht="18">
      <c r="B5" s="9" t="s">
        <v>2</v>
      </c>
      <c r="C5" s="82" t="s">
        <v>960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1121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15" customHeight="1">
      <c r="B8" s="119" t="s">
        <v>1111</v>
      </c>
      <c r="C8" s="120"/>
      <c r="D8" s="120"/>
      <c r="E8" s="120"/>
      <c r="F8" s="120"/>
      <c r="G8" s="121"/>
    </row>
    <row r="9" spans="1:7" ht="15" customHeight="1">
      <c r="B9" s="122"/>
      <c r="C9" s="120"/>
      <c r="D9" s="120"/>
      <c r="E9" s="120"/>
      <c r="F9" s="120"/>
      <c r="G9" s="121"/>
    </row>
    <row r="10" spans="1:7" ht="15.65" customHeight="1" thickBot="1">
      <c r="B10" s="123"/>
      <c r="C10" s="124"/>
      <c r="D10" s="124"/>
      <c r="E10" s="124"/>
      <c r="F10" s="124"/>
      <c r="G10" s="125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/>
      <c r="F14" s="19"/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/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45</v>
      </c>
      <c r="E16" s="16"/>
      <c r="F16" s="21"/>
      <c r="G16" s="22" t="s">
        <v>950</v>
      </c>
    </row>
    <row r="17" spans="1:7">
      <c r="A17" s="53">
        <v>4</v>
      </c>
      <c r="B17" s="51" t="s">
        <v>951</v>
      </c>
      <c r="C17" s="51" t="s">
        <v>161</v>
      </c>
      <c r="D17" s="51" t="s">
        <v>163</v>
      </c>
      <c r="E17" s="16"/>
      <c r="F17" s="21"/>
      <c r="G17" s="22" t="s">
        <v>15</v>
      </c>
    </row>
    <row r="18" spans="1:7">
      <c r="A18" s="42">
        <v>5</v>
      </c>
      <c r="B18" s="16" t="s">
        <v>961</v>
      </c>
      <c r="C18" s="16" t="s">
        <v>962</v>
      </c>
      <c r="D18" s="16" t="s">
        <v>41</v>
      </c>
      <c r="E18" s="16"/>
      <c r="F18" s="21"/>
      <c r="G18" s="22"/>
    </row>
    <row r="19" spans="1:7">
      <c r="A19" s="42">
        <v>6</v>
      </c>
      <c r="B19" s="16" t="s">
        <v>963</v>
      </c>
      <c r="C19" s="16" t="s">
        <v>964</v>
      </c>
      <c r="D19" s="16" t="s">
        <v>68</v>
      </c>
      <c r="E19" s="16"/>
      <c r="F19" s="21"/>
      <c r="G19" s="22"/>
    </row>
    <row r="20" spans="1:7">
      <c r="A20" s="42">
        <v>7</v>
      </c>
      <c r="B20" s="16" t="s">
        <v>952</v>
      </c>
      <c r="C20" s="16" t="s">
        <v>953</v>
      </c>
      <c r="D20" s="16" t="s">
        <v>1119</v>
      </c>
      <c r="E20" s="16"/>
      <c r="F20" s="21"/>
      <c r="G20" s="22" t="s">
        <v>955</v>
      </c>
    </row>
    <row r="21" spans="1:7">
      <c r="A21" s="42">
        <v>8</v>
      </c>
      <c r="B21" s="16" t="s">
        <v>956</v>
      </c>
      <c r="C21" s="16" t="s">
        <v>160</v>
      </c>
      <c r="D21" s="16" t="s">
        <v>1119</v>
      </c>
      <c r="E21" s="16"/>
      <c r="F21" s="21"/>
      <c r="G21" s="22"/>
    </row>
    <row r="22" spans="1:7">
      <c r="A22" s="42"/>
      <c r="B22" s="16"/>
      <c r="C22" s="16"/>
      <c r="D22" s="16"/>
      <c r="E22" s="16"/>
      <c r="F22" s="21"/>
      <c r="G22" s="22"/>
    </row>
    <row r="23" spans="1:7" ht="15.5" thickBot="1">
      <c r="A23" s="44"/>
      <c r="B23" s="45"/>
      <c r="C23" s="45"/>
      <c r="D23" s="45"/>
      <c r="E23" s="45"/>
      <c r="F23" s="46"/>
      <c r="G23" s="47" t="s">
        <v>15</v>
      </c>
    </row>
    <row r="25" spans="1:7" ht="15.5" thickBot="1">
      <c r="A25" s="2" t="s">
        <v>22</v>
      </c>
    </row>
    <row r="26" spans="1:7">
      <c r="A26" s="4" t="s">
        <v>1</v>
      </c>
      <c r="B26" s="10" t="s">
        <v>23</v>
      </c>
      <c r="C26" s="23" t="s">
        <v>24</v>
      </c>
      <c r="D26" s="24"/>
      <c r="E26" s="10" t="s">
        <v>25</v>
      </c>
      <c r="F26" s="10" t="s">
        <v>26</v>
      </c>
      <c r="G26" s="18" t="s">
        <v>4</v>
      </c>
    </row>
    <row r="27" spans="1:7" ht="49.5" customHeight="1" thickBot="1">
      <c r="A27" s="13">
        <v>1</v>
      </c>
      <c r="B27" s="14" t="s">
        <v>1195</v>
      </c>
      <c r="C27" s="87" t="s">
        <v>1122</v>
      </c>
      <c r="D27" s="88"/>
      <c r="E27" s="14" t="s">
        <v>1208</v>
      </c>
      <c r="F27" s="14" t="s">
        <v>1208</v>
      </c>
      <c r="G27" s="15"/>
    </row>
    <row r="29" spans="1:7" ht="15.5" thickBot="1">
      <c r="A29" s="2" t="s">
        <v>27</v>
      </c>
    </row>
    <row r="30" spans="1:7">
      <c r="A30" s="4" t="s">
        <v>1</v>
      </c>
      <c r="B30" s="10" t="s">
        <v>28</v>
      </c>
      <c r="C30" s="10" t="s">
        <v>29</v>
      </c>
      <c r="D30" s="23" t="s">
        <v>30</v>
      </c>
      <c r="E30" s="25"/>
      <c r="F30" s="25"/>
      <c r="G30" s="26"/>
    </row>
    <row r="32" spans="1:7" ht="15.5" thickBot="1">
      <c r="A32" s="2" t="s">
        <v>31</v>
      </c>
    </row>
    <row r="33" spans="1:7" ht="18.5" thickBot="1">
      <c r="A33" s="27" t="s">
        <v>1</v>
      </c>
      <c r="B33" s="28" t="s">
        <v>32</v>
      </c>
      <c r="C33" s="31" t="s">
        <v>24</v>
      </c>
      <c r="D33" s="29"/>
      <c r="E33" s="85" t="s">
        <v>33</v>
      </c>
      <c r="F33" s="86"/>
      <c r="G33" s="30" t="s">
        <v>34</v>
      </c>
    </row>
    <row r="35" spans="1:7" ht="15.5" thickBot="1">
      <c r="A35" s="2" t="s">
        <v>35</v>
      </c>
    </row>
    <row r="36" spans="1:7" ht="18.5" thickBot="1">
      <c r="A36" s="27" t="s">
        <v>1</v>
      </c>
      <c r="B36" s="28" t="s">
        <v>32</v>
      </c>
      <c r="C36" s="31" t="s">
        <v>24</v>
      </c>
      <c r="D36" s="29"/>
      <c r="E36" s="85" t="s">
        <v>36</v>
      </c>
      <c r="F36" s="86"/>
      <c r="G36" s="30" t="s">
        <v>37</v>
      </c>
    </row>
  </sheetData>
  <mergeCells count="15">
    <mergeCell ref="C2:D2"/>
    <mergeCell ref="F2:G2"/>
    <mergeCell ref="C3:D3"/>
    <mergeCell ref="F3:G3"/>
    <mergeCell ref="C4:D4"/>
    <mergeCell ref="F4:G4"/>
    <mergeCell ref="C27:D27"/>
    <mergeCell ref="E33:F33"/>
    <mergeCell ref="E36:F36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D919A-C275-42E8-9F5F-ED843053587A}">
  <dimension ref="A1:G38"/>
  <sheetViews>
    <sheetView workbookViewId="0">
      <selection activeCell="C21" sqref="C21"/>
    </sheetView>
  </sheetViews>
  <sheetFormatPr defaultColWidth="9" defaultRowHeight="15"/>
  <cols>
    <col min="1" max="1" width="3.58203125" style="1" customWidth="1"/>
    <col min="2" max="2" width="16.58203125" style="7" customWidth="1"/>
    <col min="3" max="4" width="14.58203125" style="7" customWidth="1"/>
    <col min="5" max="6" width="8.58203125" style="7" customWidth="1"/>
    <col min="7" max="7" width="64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945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917</v>
      </c>
      <c r="G4" s="84"/>
    </row>
    <row r="5" spans="1:7" ht="18">
      <c r="B5" s="9" t="s">
        <v>2</v>
      </c>
      <c r="C5" s="82" t="s">
        <v>965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1120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15" customHeight="1">
      <c r="B8" s="102" t="s">
        <v>966</v>
      </c>
      <c r="C8" s="96"/>
      <c r="D8" s="96"/>
      <c r="E8" s="96"/>
      <c r="F8" s="96"/>
      <c r="G8" s="97"/>
    </row>
    <row r="9" spans="1:7" ht="15" customHeight="1">
      <c r="B9" s="98"/>
      <c r="C9" s="96"/>
      <c r="D9" s="96"/>
      <c r="E9" s="96"/>
      <c r="F9" s="96"/>
      <c r="G9" s="97"/>
    </row>
    <row r="10" spans="1:7" ht="15.65" customHeight="1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 t="s">
        <v>1197</v>
      </c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45</v>
      </c>
      <c r="E16" s="16" t="s">
        <v>1197</v>
      </c>
      <c r="F16" s="21"/>
      <c r="G16" s="22" t="s">
        <v>1181</v>
      </c>
    </row>
    <row r="17" spans="1:7">
      <c r="A17" s="42">
        <v>4</v>
      </c>
      <c r="B17" s="51" t="s">
        <v>168</v>
      </c>
      <c r="C17" s="51" t="s">
        <v>1087</v>
      </c>
      <c r="D17" s="16" t="s">
        <v>41</v>
      </c>
      <c r="E17" s="16" t="s">
        <v>1197</v>
      </c>
      <c r="F17" s="21"/>
      <c r="G17" s="22" t="s">
        <v>15</v>
      </c>
    </row>
    <row r="18" spans="1:7">
      <c r="A18" s="42">
        <v>5</v>
      </c>
      <c r="B18" s="16" t="s">
        <v>967</v>
      </c>
      <c r="C18" s="16" t="s">
        <v>968</v>
      </c>
      <c r="D18" s="16" t="s">
        <v>1119</v>
      </c>
      <c r="E18" s="16"/>
      <c r="F18" s="21"/>
      <c r="G18" s="22" t="s">
        <v>969</v>
      </c>
    </row>
    <row r="19" spans="1:7">
      <c r="A19" s="42">
        <v>6</v>
      </c>
      <c r="B19" s="16" t="s">
        <v>970</v>
      </c>
      <c r="C19" s="16" t="s">
        <v>971</v>
      </c>
      <c r="D19" s="16" t="s">
        <v>1119</v>
      </c>
      <c r="E19" s="16"/>
      <c r="F19" s="21"/>
      <c r="G19" s="22" t="s">
        <v>972</v>
      </c>
    </row>
    <row r="20" spans="1:7">
      <c r="A20" s="42">
        <v>7</v>
      </c>
      <c r="B20" s="16" t="s">
        <v>973</v>
      </c>
      <c r="C20" s="16" t="s">
        <v>974</v>
      </c>
      <c r="D20" s="16" t="s">
        <v>43</v>
      </c>
      <c r="E20" s="16"/>
      <c r="F20" s="21"/>
      <c r="G20" s="22" t="s">
        <v>975</v>
      </c>
    </row>
    <row r="21" spans="1:7">
      <c r="A21" s="42">
        <v>8</v>
      </c>
      <c r="B21" s="16" t="s">
        <v>976</v>
      </c>
      <c r="C21" s="16" t="s">
        <v>977</v>
      </c>
      <c r="D21" s="16" t="s">
        <v>1119</v>
      </c>
      <c r="E21" s="16"/>
      <c r="F21" s="21"/>
      <c r="G21" s="22" t="s">
        <v>978</v>
      </c>
    </row>
    <row r="22" spans="1:7">
      <c r="A22" s="42">
        <v>9</v>
      </c>
      <c r="B22" s="16" t="s">
        <v>979</v>
      </c>
      <c r="C22" s="16" t="s">
        <v>980</v>
      </c>
      <c r="D22" s="16" t="s">
        <v>1119</v>
      </c>
      <c r="E22" s="16"/>
      <c r="F22" s="21"/>
      <c r="G22" s="22" t="s">
        <v>981</v>
      </c>
    </row>
    <row r="23" spans="1:7">
      <c r="A23" s="42"/>
      <c r="B23" s="16"/>
      <c r="C23" s="16"/>
      <c r="D23" s="16"/>
      <c r="E23" s="16"/>
      <c r="F23" s="21"/>
      <c r="G23" s="22" t="s">
        <v>15</v>
      </c>
    </row>
    <row r="24" spans="1:7" ht="15.5" thickBot="1">
      <c r="A24" s="44"/>
      <c r="B24" s="45"/>
      <c r="C24" s="45"/>
      <c r="D24" s="45"/>
      <c r="E24" s="45"/>
      <c r="F24" s="46"/>
      <c r="G24" s="47" t="s">
        <v>15</v>
      </c>
    </row>
    <row r="26" spans="1:7" ht="15.5" thickBot="1">
      <c r="A26" s="2" t="s">
        <v>22</v>
      </c>
    </row>
    <row r="27" spans="1:7">
      <c r="A27" s="4" t="s">
        <v>1</v>
      </c>
      <c r="B27" s="10" t="s">
        <v>23</v>
      </c>
      <c r="C27" s="23" t="s">
        <v>24</v>
      </c>
      <c r="D27" s="24"/>
      <c r="E27" s="10" t="s">
        <v>25</v>
      </c>
      <c r="F27" s="10" t="s">
        <v>26</v>
      </c>
      <c r="G27" s="18" t="s">
        <v>4</v>
      </c>
    </row>
    <row r="28" spans="1:7" ht="71.25" customHeight="1" thickBot="1">
      <c r="A28" s="13">
        <v>1</v>
      </c>
      <c r="B28" s="14" t="s">
        <v>1196</v>
      </c>
      <c r="C28" s="87" t="s">
        <v>1118</v>
      </c>
      <c r="D28" s="88"/>
      <c r="E28" s="14" t="s">
        <v>933</v>
      </c>
      <c r="F28" s="14" t="s">
        <v>933</v>
      </c>
      <c r="G28" s="15"/>
    </row>
    <row r="30" spans="1:7" ht="15.5" thickBot="1">
      <c r="A30" s="2" t="s">
        <v>27</v>
      </c>
    </row>
    <row r="31" spans="1:7">
      <c r="A31" s="4" t="s">
        <v>1</v>
      </c>
      <c r="B31" s="10" t="s">
        <v>28</v>
      </c>
      <c r="C31" s="10" t="s">
        <v>29</v>
      </c>
      <c r="D31" s="23" t="s">
        <v>30</v>
      </c>
      <c r="E31" s="25"/>
      <c r="F31" s="25"/>
      <c r="G31" s="26"/>
    </row>
    <row r="32" spans="1:7" ht="71.25" customHeight="1" thickBot="1">
      <c r="A32" s="13">
        <v>1</v>
      </c>
      <c r="B32" s="14" t="s">
        <v>1196</v>
      </c>
      <c r="C32" s="14" t="s">
        <v>982</v>
      </c>
      <c r="D32" s="87" t="s">
        <v>1118</v>
      </c>
      <c r="E32" s="90"/>
      <c r="F32" s="90"/>
      <c r="G32" s="91"/>
    </row>
    <row r="34" spans="1:7" ht="15.5" thickBot="1">
      <c r="A34" s="2" t="s">
        <v>31</v>
      </c>
    </row>
    <row r="35" spans="1:7" ht="18.5" thickBot="1">
      <c r="A35" s="27" t="s">
        <v>1</v>
      </c>
      <c r="B35" s="28" t="s">
        <v>32</v>
      </c>
      <c r="C35" s="31" t="s">
        <v>24</v>
      </c>
      <c r="D35" s="29"/>
      <c r="E35" s="85" t="s">
        <v>33</v>
      </c>
      <c r="F35" s="86"/>
      <c r="G35" s="30" t="s">
        <v>34</v>
      </c>
    </row>
    <row r="37" spans="1:7" ht="15.5" thickBot="1">
      <c r="A37" s="2" t="s">
        <v>35</v>
      </c>
    </row>
    <row r="38" spans="1:7" ht="18.5" thickBot="1">
      <c r="A38" s="27" t="s">
        <v>1</v>
      </c>
      <c r="B38" s="28" t="s">
        <v>32</v>
      </c>
      <c r="C38" s="31" t="s">
        <v>24</v>
      </c>
      <c r="D38" s="29"/>
      <c r="E38" s="85" t="s">
        <v>36</v>
      </c>
      <c r="F38" s="86"/>
      <c r="G38" s="30" t="s">
        <v>37</v>
      </c>
    </row>
  </sheetData>
  <mergeCells count="16">
    <mergeCell ref="C2:D2"/>
    <mergeCell ref="F2:G2"/>
    <mergeCell ref="C3:D3"/>
    <mergeCell ref="F3:G3"/>
    <mergeCell ref="C4:D4"/>
    <mergeCell ref="F4:G4"/>
    <mergeCell ref="C28:D28"/>
    <mergeCell ref="D32:G32"/>
    <mergeCell ref="E35:F35"/>
    <mergeCell ref="E38:F38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F358B-72AA-4C9E-B607-D88A4B5E78BD}">
  <dimension ref="A1:G31"/>
  <sheetViews>
    <sheetView workbookViewId="0"/>
  </sheetViews>
  <sheetFormatPr defaultColWidth="9" defaultRowHeight="15"/>
  <cols>
    <col min="1" max="1" width="3.58203125" style="1" customWidth="1"/>
    <col min="2" max="7" width="20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917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932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913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943</v>
      </c>
      <c r="C14" s="17" t="s">
        <v>941</v>
      </c>
      <c r="D14" s="17" t="s">
        <v>942</v>
      </c>
      <c r="E14" s="17" t="s">
        <v>874</v>
      </c>
      <c r="F14" s="19" t="s">
        <v>15</v>
      </c>
      <c r="G14" s="20" t="s">
        <v>944</v>
      </c>
    </row>
    <row r="15" spans="1:7">
      <c r="A15" s="3">
        <v>2</v>
      </c>
      <c r="B15" s="17" t="s">
        <v>909</v>
      </c>
      <c r="C15" s="17" t="s">
        <v>911</v>
      </c>
      <c r="D15" s="17" t="s">
        <v>914</v>
      </c>
      <c r="E15" s="17" t="s">
        <v>878</v>
      </c>
      <c r="F15" s="19" t="s">
        <v>15</v>
      </c>
      <c r="G15" s="20" t="s">
        <v>915</v>
      </c>
    </row>
    <row r="16" spans="1:7">
      <c r="A16" s="42">
        <v>3</v>
      </c>
      <c r="B16" s="16" t="s">
        <v>910</v>
      </c>
      <c r="C16" s="16" t="s">
        <v>912</v>
      </c>
      <c r="D16" s="16" t="s">
        <v>71</v>
      </c>
      <c r="E16" s="16"/>
      <c r="F16" s="21"/>
      <c r="G16" s="22" t="s">
        <v>916</v>
      </c>
    </row>
    <row r="17" spans="1:7" ht="15.5" thickBot="1">
      <c r="A17" s="13">
        <v>4</v>
      </c>
      <c r="B17" s="14"/>
      <c r="C17" s="14"/>
      <c r="D17" s="14"/>
      <c r="E17" s="14"/>
      <c r="F17" s="39" t="s">
        <v>15</v>
      </c>
      <c r="G17" s="40" t="s">
        <v>15</v>
      </c>
    </row>
    <row r="19" spans="1:7" ht="15.5" thickBot="1">
      <c r="A19" s="2" t="s">
        <v>22</v>
      </c>
    </row>
    <row r="20" spans="1:7">
      <c r="A20" s="4" t="s">
        <v>1</v>
      </c>
      <c r="B20" s="10" t="s">
        <v>23</v>
      </c>
      <c r="C20" s="23" t="s">
        <v>24</v>
      </c>
      <c r="D20" s="24"/>
      <c r="E20" s="10" t="s">
        <v>25</v>
      </c>
      <c r="F20" s="10" t="s">
        <v>26</v>
      </c>
      <c r="G20" s="18" t="s">
        <v>4</v>
      </c>
    </row>
    <row r="21" spans="1:7" ht="18.5" thickBot="1">
      <c r="A21" s="13">
        <v>1</v>
      </c>
      <c r="B21" s="38" t="str">
        <f>"PK_"&amp;C6</f>
        <v>PK_m_set_value</v>
      </c>
      <c r="C21" s="87" t="s">
        <v>941</v>
      </c>
      <c r="D21" s="88"/>
      <c r="E21" s="14" t="s">
        <v>878</v>
      </c>
      <c r="F21" s="14" t="s">
        <v>878</v>
      </c>
      <c r="G21" s="15"/>
    </row>
    <row r="23" spans="1:7" ht="15.5" thickBot="1">
      <c r="A23" s="2" t="s">
        <v>27</v>
      </c>
    </row>
    <row r="24" spans="1:7">
      <c r="A24" s="4" t="s">
        <v>1</v>
      </c>
      <c r="B24" s="10" t="s">
        <v>28</v>
      </c>
      <c r="C24" s="10" t="s">
        <v>29</v>
      </c>
      <c r="D24" s="23" t="s">
        <v>30</v>
      </c>
      <c r="E24" s="25"/>
      <c r="F24" s="25"/>
      <c r="G24" s="26"/>
    </row>
    <row r="25" spans="1:7" ht="18.5" thickBot="1">
      <c r="A25" s="13">
        <v>1</v>
      </c>
      <c r="B25" s="38" t="str">
        <f>"PK_"&amp;C6</f>
        <v>PK_m_set_value</v>
      </c>
      <c r="C25" s="14" t="s">
        <v>934</v>
      </c>
      <c r="D25" s="89" t="s">
        <v>941</v>
      </c>
      <c r="E25" s="90"/>
      <c r="F25" s="90"/>
      <c r="G25" s="91"/>
    </row>
    <row r="27" spans="1:7" ht="15.5" thickBot="1">
      <c r="A27" s="2" t="s">
        <v>31</v>
      </c>
    </row>
    <row r="28" spans="1:7" ht="18.5" thickBot="1">
      <c r="A28" s="27" t="s">
        <v>1</v>
      </c>
      <c r="B28" s="28" t="s">
        <v>32</v>
      </c>
      <c r="C28" s="31" t="s">
        <v>24</v>
      </c>
      <c r="D28" s="29"/>
      <c r="E28" s="85" t="s">
        <v>33</v>
      </c>
      <c r="F28" s="86"/>
      <c r="G28" s="30" t="s">
        <v>34</v>
      </c>
    </row>
    <row r="30" spans="1:7" ht="15.5" thickBot="1">
      <c r="A30" s="2" t="s">
        <v>35</v>
      </c>
    </row>
    <row r="31" spans="1:7" ht="18.5" thickBot="1">
      <c r="A31" s="27" t="s">
        <v>1</v>
      </c>
      <c r="B31" s="28" t="s">
        <v>32</v>
      </c>
      <c r="C31" s="31" t="s">
        <v>24</v>
      </c>
      <c r="D31" s="29"/>
      <c r="E31" s="85" t="s">
        <v>36</v>
      </c>
      <c r="F31" s="86"/>
      <c r="G31" s="30" t="s">
        <v>37</v>
      </c>
    </row>
  </sheetData>
  <mergeCells count="16">
    <mergeCell ref="E28:F28"/>
    <mergeCell ref="E31:F31"/>
    <mergeCell ref="C21:D21"/>
    <mergeCell ref="D25:G25"/>
    <mergeCell ref="C5:D5"/>
    <mergeCell ref="F5:G5"/>
    <mergeCell ref="C6:D6"/>
    <mergeCell ref="F6:G6"/>
    <mergeCell ref="B7:G7"/>
    <mergeCell ref="B8:G10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8E2C1-AE0E-46AF-95A1-0A4A4C9C127A}">
  <dimension ref="A1:G39"/>
  <sheetViews>
    <sheetView workbookViewId="0">
      <selection activeCell="G20" sqref="G20"/>
    </sheetView>
  </sheetViews>
  <sheetFormatPr defaultColWidth="9" defaultRowHeight="15"/>
  <cols>
    <col min="1" max="1" width="3.58203125" style="1" customWidth="1"/>
    <col min="2" max="2" width="16.58203125" style="7" customWidth="1"/>
    <col min="3" max="4" width="14.58203125" style="7" customWidth="1"/>
    <col min="5" max="6" width="8.58203125" style="7" customWidth="1"/>
    <col min="7" max="7" width="64.58203125" style="7" customWidth="1"/>
    <col min="8" max="16384" width="9" style="1"/>
  </cols>
  <sheetData>
    <row r="1" spans="1:7" ht="15.5" thickBot="1">
      <c r="A1" s="2" t="s">
        <v>983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945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984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117" t="s">
        <v>1473</v>
      </c>
      <c r="G4" s="126"/>
    </row>
    <row r="5" spans="1:7" ht="18">
      <c r="B5" s="9" t="s">
        <v>2</v>
      </c>
      <c r="C5" s="117" t="s">
        <v>986</v>
      </c>
      <c r="D5" s="118"/>
      <c r="E5" s="11" t="s">
        <v>13</v>
      </c>
      <c r="F5" s="82"/>
      <c r="G5" s="84"/>
    </row>
    <row r="6" spans="1:7" ht="18">
      <c r="B6" s="9" t="s">
        <v>3</v>
      </c>
      <c r="C6" s="117" t="s">
        <v>1112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15" customHeight="1">
      <c r="B8" s="102" t="s">
        <v>987</v>
      </c>
      <c r="C8" s="96"/>
      <c r="D8" s="96"/>
      <c r="E8" s="96"/>
      <c r="F8" s="96"/>
      <c r="G8" s="97"/>
    </row>
    <row r="9" spans="1:7" ht="15" customHeight="1">
      <c r="B9" s="98"/>
      <c r="C9" s="96"/>
      <c r="D9" s="96"/>
      <c r="E9" s="96"/>
      <c r="F9" s="96"/>
      <c r="G9" s="97"/>
    </row>
    <row r="10" spans="1:7" ht="15.65" customHeight="1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 t="s">
        <v>1197</v>
      </c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147</v>
      </c>
      <c r="E16" s="16" t="s">
        <v>1197</v>
      </c>
      <c r="F16" s="21"/>
      <c r="G16" s="22" t="s">
        <v>988</v>
      </c>
    </row>
    <row r="17" spans="1:7">
      <c r="A17" s="53">
        <v>4</v>
      </c>
      <c r="B17" s="51" t="s">
        <v>1101</v>
      </c>
      <c r="C17" s="51" t="s">
        <v>373</v>
      </c>
      <c r="D17" s="51" t="s">
        <v>1102</v>
      </c>
      <c r="E17" s="51" t="s">
        <v>1197</v>
      </c>
      <c r="F17" s="54"/>
      <c r="G17" s="55" t="s">
        <v>1103</v>
      </c>
    </row>
    <row r="18" spans="1:7">
      <c r="A18" s="53">
        <v>5</v>
      </c>
      <c r="B18" s="51" t="s">
        <v>989</v>
      </c>
      <c r="C18" s="51" t="s">
        <v>990</v>
      </c>
      <c r="D18" s="51" t="s">
        <v>991</v>
      </c>
      <c r="E18" s="51"/>
      <c r="F18" s="54"/>
      <c r="G18" s="55" t="s">
        <v>992</v>
      </c>
    </row>
    <row r="19" spans="1:7">
      <c r="A19" s="53">
        <v>6</v>
      </c>
      <c r="B19" s="16" t="s">
        <v>1471</v>
      </c>
      <c r="C19" s="16" t="s">
        <v>1472</v>
      </c>
      <c r="D19" s="16" t="s">
        <v>1119</v>
      </c>
      <c r="E19" s="16"/>
      <c r="F19" s="21"/>
      <c r="G19" s="22" t="s">
        <v>1474</v>
      </c>
    </row>
    <row r="20" spans="1:7">
      <c r="A20" s="53">
        <v>7</v>
      </c>
      <c r="B20" s="16" t="s">
        <v>1449</v>
      </c>
      <c r="C20" s="16" t="s">
        <v>1035</v>
      </c>
      <c r="D20" s="16" t="s">
        <v>1119</v>
      </c>
      <c r="E20" s="16"/>
      <c r="F20" s="21"/>
      <c r="G20" s="22"/>
    </row>
    <row r="21" spans="1:7">
      <c r="A21" s="53">
        <v>8</v>
      </c>
      <c r="B21" s="16" t="s">
        <v>1450</v>
      </c>
      <c r="C21" s="16" t="s">
        <v>1448</v>
      </c>
      <c r="D21" s="16" t="s">
        <v>1119</v>
      </c>
      <c r="E21" s="16"/>
      <c r="F21" s="21"/>
      <c r="G21" s="22"/>
    </row>
    <row r="22" spans="1:7">
      <c r="A22" s="42"/>
      <c r="B22" s="16"/>
      <c r="C22" s="16"/>
      <c r="D22" s="16"/>
      <c r="E22" s="16"/>
      <c r="F22" s="21"/>
      <c r="G22" s="22"/>
    </row>
    <row r="23" spans="1:7">
      <c r="A23" s="42"/>
      <c r="B23" s="16"/>
      <c r="C23" s="16"/>
      <c r="D23" s="16"/>
      <c r="E23" s="16"/>
      <c r="F23" s="21"/>
      <c r="G23" s="22"/>
    </row>
    <row r="24" spans="1:7">
      <c r="A24" s="42"/>
      <c r="B24" s="16"/>
      <c r="C24" s="16"/>
      <c r="D24" s="16"/>
      <c r="E24" s="16"/>
      <c r="F24" s="21"/>
      <c r="G24" s="22"/>
    </row>
    <row r="25" spans="1:7" ht="15.5" thickBot="1">
      <c r="A25" s="44"/>
      <c r="B25" s="45"/>
      <c r="C25" s="45"/>
      <c r="D25" s="45"/>
      <c r="E25" s="45"/>
      <c r="F25" s="46"/>
      <c r="G25" s="47" t="s">
        <v>15</v>
      </c>
    </row>
    <row r="27" spans="1:7" ht="15.5" thickBot="1">
      <c r="A27" s="2" t="s">
        <v>22</v>
      </c>
    </row>
    <row r="28" spans="1:7">
      <c r="A28" s="4" t="s">
        <v>1</v>
      </c>
      <c r="B28" s="10" t="s">
        <v>23</v>
      </c>
      <c r="C28" s="23" t="s">
        <v>24</v>
      </c>
      <c r="D28" s="24"/>
      <c r="E28" s="10" t="s">
        <v>25</v>
      </c>
      <c r="F28" s="10" t="s">
        <v>26</v>
      </c>
      <c r="G28" s="18" t="s">
        <v>4</v>
      </c>
    </row>
    <row r="29" spans="1:7" ht="64.5" customHeight="1" thickBot="1">
      <c r="A29" s="13">
        <v>1</v>
      </c>
      <c r="B29" s="14" t="s">
        <v>1200</v>
      </c>
      <c r="C29" s="127" t="s">
        <v>1114</v>
      </c>
      <c r="D29" s="128"/>
      <c r="E29" s="14" t="s">
        <v>933</v>
      </c>
      <c r="F29" s="14" t="s">
        <v>933</v>
      </c>
      <c r="G29" s="15"/>
    </row>
    <row r="31" spans="1:7" ht="15.5" thickBot="1">
      <c r="A31" s="2" t="s">
        <v>27</v>
      </c>
    </row>
    <row r="32" spans="1:7">
      <c r="A32" s="4" t="s">
        <v>1</v>
      </c>
      <c r="B32" s="10" t="s">
        <v>28</v>
      </c>
      <c r="C32" s="10" t="s">
        <v>29</v>
      </c>
      <c r="D32" s="23" t="s">
        <v>30</v>
      </c>
      <c r="E32" s="25"/>
      <c r="F32" s="25"/>
      <c r="G32" s="26"/>
    </row>
    <row r="33" spans="1:7" ht="63.75" customHeight="1" thickBot="1">
      <c r="A33" s="13">
        <v>1</v>
      </c>
      <c r="B33" s="14" t="s">
        <v>1200</v>
      </c>
      <c r="C33" s="14" t="s">
        <v>982</v>
      </c>
      <c r="D33" s="127" t="s">
        <v>1114</v>
      </c>
      <c r="E33" s="129"/>
      <c r="F33" s="129"/>
      <c r="G33" s="130"/>
    </row>
    <row r="35" spans="1:7" ht="15.5" thickBot="1">
      <c r="A35" s="2" t="s">
        <v>31</v>
      </c>
    </row>
    <row r="36" spans="1:7" ht="18.5" thickBot="1">
      <c r="A36" s="27" t="s">
        <v>1</v>
      </c>
      <c r="B36" s="28" t="s">
        <v>32</v>
      </c>
      <c r="C36" s="31" t="s">
        <v>24</v>
      </c>
      <c r="D36" s="29"/>
      <c r="E36" s="85" t="s">
        <v>33</v>
      </c>
      <c r="F36" s="86"/>
      <c r="G36" s="30" t="s">
        <v>34</v>
      </c>
    </row>
    <row r="38" spans="1:7" ht="15.5" thickBot="1">
      <c r="A38" s="2" t="s">
        <v>35</v>
      </c>
    </row>
    <row r="39" spans="1:7" ht="18.5" thickBot="1">
      <c r="A39" s="27" t="s">
        <v>1</v>
      </c>
      <c r="B39" s="28" t="s">
        <v>32</v>
      </c>
      <c r="C39" s="31" t="s">
        <v>24</v>
      </c>
      <c r="D39" s="29"/>
      <c r="E39" s="85" t="s">
        <v>36</v>
      </c>
      <c r="F39" s="86"/>
      <c r="G39" s="30" t="s">
        <v>37</v>
      </c>
    </row>
  </sheetData>
  <mergeCells count="16">
    <mergeCell ref="C2:D2"/>
    <mergeCell ref="F2:G2"/>
    <mergeCell ref="C3:D3"/>
    <mergeCell ref="F3:G3"/>
    <mergeCell ref="C4:D4"/>
    <mergeCell ref="F4:G4"/>
    <mergeCell ref="C29:D29"/>
    <mergeCell ref="D33:G33"/>
    <mergeCell ref="E36:F36"/>
    <mergeCell ref="E39:F39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AC5D5-D51D-4E30-90AB-A92A5D0A3C7B}">
  <dimension ref="A1:G37"/>
  <sheetViews>
    <sheetView workbookViewId="0"/>
  </sheetViews>
  <sheetFormatPr defaultColWidth="9" defaultRowHeight="15"/>
  <cols>
    <col min="1" max="1" width="3.58203125" style="1" customWidth="1"/>
    <col min="2" max="2" width="16.58203125" style="7" customWidth="1"/>
    <col min="3" max="4" width="14.58203125" style="7" customWidth="1"/>
    <col min="5" max="6" width="8.58203125" style="7" customWidth="1"/>
    <col min="7" max="7" width="64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1177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984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117" t="s">
        <v>1178</v>
      </c>
      <c r="G4" s="126"/>
    </row>
    <row r="5" spans="1:7" ht="18">
      <c r="B5" s="9" t="s">
        <v>2</v>
      </c>
      <c r="C5" s="82" t="s">
        <v>993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1169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15" customHeight="1">
      <c r="B8" s="102" t="s">
        <v>994</v>
      </c>
      <c r="C8" s="96"/>
      <c r="D8" s="96"/>
      <c r="E8" s="96"/>
      <c r="F8" s="96"/>
      <c r="G8" s="97"/>
    </row>
    <row r="9" spans="1:7" ht="15" customHeight="1">
      <c r="B9" s="98"/>
      <c r="C9" s="96"/>
      <c r="D9" s="96"/>
      <c r="E9" s="96"/>
      <c r="F9" s="96"/>
      <c r="G9" s="97"/>
    </row>
    <row r="10" spans="1:7" ht="15.65" customHeight="1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 t="s">
        <v>1197</v>
      </c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147</v>
      </c>
      <c r="E16" s="16" t="s">
        <v>1197</v>
      </c>
      <c r="F16" s="21"/>
      <c r="G16" s="22" t="s">
        <v>988</v>
      </c>
    </row>
    <row r="17" spans="1:7">
      <c r="A17" s="42">
        <v>4</v>
      </c>
      <c r="B17" s="34" t="s">
        <v>367</v>
      </c>
      <c r="C17" s="34" t="s">
        <v>372</v>
      </c>
      <c r="D17" s="16" t="s">
        <v>71</v>
      </c>
      <c r="E17" s="34"/>
      <c r="F17" s="35"/>
      <c r="G17" s="36"/>
    </row>
    <row r="18" spans="1:7">
      <c r="A18" s="42">
        <v>5</v>
      </c>
      <c r="B18" s="51" t="s">
        <v>1101</v>
      </c>
      <c r="C18" s="51" t="s">
        <v>373</v>
      </c>
      <c r="D18" s="51" t="s">
        <v>1102</v>
      </c>
      <c r="E18" s="51" t="s">
        <v>1197</v>
      </c>
      <c r="F18" s="54"/>
      <c r="G18" s="55" t="s">
        <v>1103</v>
      </c>
    </row>
    <row r="19" spans="1:7">
      <c r="A19" s="42">
        <v>6</v>
      </c>
      <c r="B19" s="51" t="s">
        <v>995</v>
      </c>
      <c r="C19" s="51" t="s">
        <v>996</v>
      </c>
      <c r="D19" s="51" t="s">
        <v>991</v>
      </c>
      <c r="E19" s="51"/>
      <c r="F19" s="54"/>
      <c r="G19" s="55" t="s">
        <v>992</v>
      </c>
    </row>
    <row r="20" spans="1:7">
      <c r="A20" s="42">
        <v>7</v>
      </c>
      <c r="B20" s="51" t="s">
        <v>989</v>
      </c>
      <c r="C20" s="51" t="s">
        <v>990</v>
      </c>
      <c r="D20" s="51" t="s">
        <v>991</v>
      </c>
      <c r="E20" s="51"/>
      <c r="F20" s="54"/>
      <c r="G20" s="55" t="s">
        <v>992</v>
      </c>
    </row>
    <row r="21" spans="1:7">
      <c r="A21" s="42">
        <v>8</v>
      </c>
      <c r="B21" s="16" t="s">
        <v>997</v>
      </c>
      <c r="C21" s="16" t="s">
        <v>998</v>
      </c>
      <c r="D21" s="16" t="s">
        <v>147</v>
      </c>
      <c r="E21" s="16"/>
      <c r="F21" s="21"/>
      <c r="G21" s="22" t="s">
        <v>1175</v>
      </c>
    </row>
    <row r="22" spans="1:7" ht="15.5" thickBot="1">
      <c r="A22" s="44"/>
      <c r="B22" s="45"/>
      <c r="C22" s="45"/>
      <c r="D22" s="45"/>
      <c r="E22" s="45"/>
      <c r="F22" s="46"/>
      <c r="G22" s="47" t="s">
        <v>15</v>
      </c>
    </row>
    <row r="24" spans="1:7" ht="15.5" thickBot="1">
      <c r="A24" s="2" t="s">
        <v>22</v>
      </c>
    </row>
    <row r="25" spans="1:7">
      <c r="A25" s="4" t="s">
        <v>1</v>
      </c>
      <c r="B25" s="10" t="s">
        <v>23</v>
      </c>
      <c r="C25" s="23" t="s">
        <v>24</v>
      </c>
      <c r="D25" s="24"/>
      <c r="E25" s="10" t="s">
        <v>25</v>
      </c>
      <c r="F25" s="10" t="s">
        <v>26</v>
      </c>
      <c r="G25" s="18" t="s">
        <v>4</v>
      </c>
    </row>
    <row r="26" spans="1:7" ht="64.5" customHeight="1" thickBot="1">
      <c r="A26" s="13">
        <v>1</v>
      </c>
      <c r="B26" s="38" t="str">
        <f>"PK_"&amp;C6</f>
        <v>PK_t_goal_result_status</v>
      </c>
      <c r="C26" s="127" t="s">
        <v>1114</v>
      </c>
      <c r="D26" s="128"/>
      <c r="E26" s="14" t="s">
        <v>933</v>
      </c>
      <c r="F26" s="14" t="s">
        <v>933</v>
      </c>
      <c r="G26" s="15" t="s">
        <v>1125</v>
      </c>
    </row>
    <row r="27" spans="1:7" ht="64.5" customHeight="1" thickBot="1">
      <c r="A27" s="13">
        <v>2</v>
      </c>
      <c r="B27" s="38" t="str">
        <f>"IX_"&amp;C6</f>
        <v>IX_t_goal_result_status</v>
      </c>
      <c r="C27" s="127" t="s">
        <v>1170</v>
      </c>
      <c r="D27" s="128"/>
      <c r="E27" s="14" t="s">
        <v>40</v>
      </c>
      <c r="F27" s="14" t="s">
        <v>40</v>
      </c>
      <c r="G27" s="15" t="s">
        <v>1124</v>
      </c>
    </row>
    <row r="29" spans="1:7" ht="15.5" thickBot="1">
      <c r="A29" s="2" t="s">
        <v>27</v>
      </c>
    </row>
    <row r="30" spans="1:7">
      <c r="A30" s="4" t="s">
        <v>1</v>
      </c>
      <c r="B30" s="10" t="s">
        <v>28</v>
      </c>
      <c r="C30" s="10" t="s">
        <v>29</v>
      </c>
      <c r="D30" s="23" t="s">
        <v>30</v>
      </c>
      <c r="E30" s="25"/>
      <c r="F30" s="25"/>
      <c r="G30" s="26"/>
    </row>
    <row r="31" spans="1:7" ht="72.75" customHeight="1" thickBot="1">
      <c r="A31" s="13">
        <v>1</v>
      </c>
      <c r="B31" s="38" t="str">
        <f>"PK_"&amp;C6</f>
        <v>PK_t_goal_result_status</v>
      </c>
      <c r="C31" s="14" t="s">
        <v>982</v>
      </c>
      <c r="D31" s="127" t="s">
        <v>1114</v>
      </c>
      <c r="E31" s="129"/>
      <c r="F31" s="129"/>
      <c r="G31" s="130"/>
    </row>
    <row r="33" spans="1:7" ht="15.5" thickBot="1">
      <c r="A33" s="2" t="s">
        <v>31</v>
      </c>
    </row>
    <row r="34" spans="1:7" ht="18.5" thickBot="1">
      <c r="A34" s="27" t="s">
        <v>1</v>
      </c>
      <c r="B34" s="28" t="s">
        <v>32</v>
      </c>
      <c r="C34" s="31" t="s">
        <v>24</v>
      </c>
      <c r="D34" s="29"/>
      <c r="E34" s="85" t="s">
        <v>33</v>
      </c>
      <c r="F34" s="86"/>
      <c r="G34" s="30" t="s">
        <v>34</v>
      </c>
    </row>
    <row r="36" spans="1:7" ht="15.5" thickBot="1">
      <c r="A36" s="2" t="s">
        <v>35</v>
      </c>
    </row>
    <row r="37" spans="1:7" ht="18.5" thickBot="1">
      <c r="A37" s="27" t="s">
        <v>1</v>
      </c>
      <c r="B37" s="28" t="s">
        <v>32</v>
      </c>
      <c r="C37" s="31" t="s">
        <v>24</v>
      </c>
      <c r="D37" s="29"/>
      <c r="E37" s="85" t="s">
        <v>36</v>
      </c>
      <c r="F37" s="86"/>
      <c r="G37" s="30" t="s">
        <v>37</v>
      </c>
    </row>
  </sheetData>
  <mergeCells count="17">
    <mergeCell ref="C2:D2"/>
    <mergeCell ref="F2:G2"/>
    <mergeCell ref="C3:D3"/>
    <mergeCell ref="F3:G3"/>
    <mergeCell ref="C4:D4"/>
    <mergeCell ref="F4:G4"/>
    <mergeCell ref="C27:D27"/>
    <mergeCell ref="D31:G31"/>
    <mergeCell ref="E34:F34"/>
    <mergeCell ref="E37:F37"/>
    <mergeCell ref="C5:D5"/>
    <mergeCell ref="F5:G5"/>
    <mergeCell ref="C6:D6"/>
    <mergeCell ref="F6:G6"/>
    <mergeCell ref="B7:G7"/>
    <mergeCell ref="B8:G10"/>
    <mergeCell ref="C26:D26"/>
  </mergeCells>
  <phoneticPr fontId="8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3EB22-7091-431B-BF2C-62854DCAD0FE}">
  <dimension ref="A1:G39"/>
  <sheetViews>
    <sheetView workbookViewId="0"/>
  </sheetViews>
  <sheetFormatPr defaultColWidth="9" defaultRowHeight="15"/>
  <cols>
    <col min="1" max="1" width="3.58203125" style="1" customWidth="1"/>
    <col min="2" max="2" width="16.58203125" style="7" customWidth="1"/>
    <col min="3" max="3" width="22.25" style="7" customWidth="1"/>
    <col min="4" max="4" width="14.58203125" style="7" customWidth="1"/>
    <col min="5" max="6" width="8.58203125" style="7" customWidth="1"/>
    <col min="7" max="7" width="64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945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984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117" t="s">
        <v>985</v>
      </c>
      <c r="G4" s="126"/>
    </row>
    <row r="5" spans="1:7" ht="18">
      <c r="B5" s="9" t="s">
        <v>2</v>
      </c>
      <c r="C5" s="82" t="s">
        <v>999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1117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15" customHeight="1">
      <c r="B8" s="102" t="s">
        <v>1000</v>
      </c>
      <c r="C8" s="96"/>
      <c r="D8" s="96"/>
      <c r="E8" s="96"/>
      <c r="F8" s="96"/>
      <c r="G8" s="97"/>
    </row>
    <row r="9" spans="1:7" ht="15" customHeight="1">
      <c r="B9" s="98"/>
      <c r="C9" s="96"/>
      <c r="D9" s="96"/>
      <c r="E9" s="96"/>
      <c r="F9" s="96"/>
      <c r="G9" s="97"/>
    </row>
    <row r="10" spans="1:7" ht="15.65" customHeight="1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 t="s">
        <v>1197</v>
      </c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147</v>
      </c>
      <c r="E16" s="16" t="s">
        <v>1197</v>
      </c>
      <c r="F16" s="21"/>
      <c r="G16" s="22" t="s">
        <v>988</v>
      </c>
    </row>
    <row r="17" spans="1:7">
      <c r="A17" s="53">
        <v>4</v>
      </c>
      <c r="B17" s="51" t="s">
        <v>1101</v>
      </c>
      <c r="C17" s="51" t="s">
        <v>373</v>
      </c>
      <c r="D17" s="51" t="s">
        <v>1102</v>
      </c>
      <c r="E17" s="51" t="s">
        <v>1197</v>
      </c>
      <c r="F17" s="54"/>
      <c r="G17" s="55" t="s">
        <v>1103</v>
      </c>
    </row>
    <row r="18" spans="1:7">
      <c r="A18" s="53">
        <v>5</v>
      </c>
      <c r="B18" s="51" t="s">
        <v>1001</v>
      </c>
      <c r="C18" s="51" t="s">
        <v>1002</v>
      </c>
      <c r="D18" s="51" t="s">
        <v>991</v>
      </c>
      <c r="E18" s="51"/>
      <c r="F18" s="54"/>
      <c r="G18" s="55" t="s">
        <v>992</v>
      </c>
    </row>
    <row r="19" spans="1:7">
      <c r="A19" s="53">
        <v>6</v>
      </c>
      <c r="B19" s="51" t="s">
        <v>1003</v>
      </c>
      <c r="C19" s="51" t="s">
        <v>1004</v>
      </c>
      <c r="D19" s="51" t="s">
        <v>991</v>
      </c>
      <c r="E19" s="51"/>
      <c r="F19" s="54"/>
      <c r="G19" s="55" t="s">
        <v>992</v>
      </c>
    </row>
    <row r="20" spans="1:7">
      <c r="A20" s="53">
        <v>7</v>
      </c>
      <c r="B20" s="51" t="s">
        <v>1005</v>
      </c>
      <c r="C20" s="51" t="s">
        <v>1006</v>
      </c>
      <c r="D20" s="51" t="s">
        <v>991</v>
      </c>
      <c r="E20" s="51"/>
      <c r="F20" s="54"/>
      <c r="G20" s="55" t="s">
        <v>992</v>
      </c>
    </row>
    <row r="21" spans="1:7">
      <c r="A21" s="53"/>
      <c r="B21" s="51"/>
      <c r="C21" s="51"/>
      <c r="D21" s="51"/>
      <c r="E21" s="51"/>
      <c r="F21" s="54"/>
      <c r="G21" s="55"/>
    </row>
    <row r="22" spans="1:7">
      <c r="A22" s="42"/>
      <c r="B22" s="16"/>
      <c r="C22" s="16"/>
      <c r="D22" s="16"/>
      <c r="E22" s="16"/>
      <c r="F22" s="21"/>
      <c r="G22" s="22"/>
    </row>
    <row r="23" spans="1:7">
      <c r="A23" s="42"/>
      <c r="B23" s="16"/>
      <c r="C23" s="16"/>
      <c r="D23" s="16"/>
      <c r="E23" s="16"/>
      <c r="F23" s="21"/>
      <c r="G23" s="22"/>
    </row>
    <row r="24" spans="1:7" ht="15.5" thickBot="1">
      <c r="A24" s="44"/>
      <c r="B24" s="45"/>
      <c r="C24" s="45"/>
      <c r="D24" s="45"/>
      <c r="E24" s="45"/>
      <c r="F24" s="46"/>
      <c r="G24" s="47" t="s">
        <v>15</v>
      </c>
    </row>
    <row r="26" spans="1:7" ht="15.5" thickBot="1">
      <c r="A26" s="2" t="s">
        <v>22</v>
      </c>
    </row>
    <row r="27" spans="1:7">
      <c r="A27" s="4" t="s">
        <v>1</v>
      </c>
      <c r="B27" s="10" t="s">
        <v>23</v>
      </c>
      <c r="C27" s="23" t="s">
        <v>24</v>
      </c>
      <c r="D27" s="24"/>
      <c r="E27" s="10" t="s">
        <v>25</v>
      </c>
      <c r="F27" s="10" t="s">
        <v>26</v>
      </c>
      <c r="G27" s="18" t="s">
        <v>4</v>
      </c>
    </row>
    <row r="28" spans="1:7" ht="67.5" customHeight="1" thickBot="1">
      <c r="A28" s="13">
        <v>1</v>
      </c>
      <c r="B28" s="38" t="str">
        <f>"PK_"&amp;C6</f>
        <v>PK_t_client_kpi_past_average</v>
      </c>
      <c r="C28" s="127" t="s">
        <v>1114</v>
      </c>
      <c r="D28" s="128"/>
      <c r="E28" s="14" t="s">
        <v>933</v>
      </c>
      <c r="F28" s="14" t="s">
        <v>933</v>
      </c>
      <c r="G28" s="15" t="s">
        <v>1125</v>
      </c>
    </row>
    <row r="29" spans="1:7" ht="67.5" customHeight="1" thickBot="1">
      <c r="A29" s="13">
        <v>2</v>
      </c>
      <c r="B29" s="38" t="str">
        <f>"IX_"&amp;C6</f>
        <v>IX_t_client_kpi_past_average</v>
      </c>
      <c r="C29" s="127" t="s">
        <v>44</v>
      </c>
      <c r="D29" s="128"/>
      <c r="E29" s="14" t="s">
        <v>40</v>
      </c>
      <c r="F29" s="14" t="s">
        <v>40</v>
      </c>
      <c r="G29" s="15" t="s">
        <v>1124</v>
      </c>
    </row>
    <row r="31" spans="1:7" ht="15.5" thickBot="1">
      <c r="A31" s="2" t="s">
        <v>27</v>
      </c>
    </row>
    <row r="32" spans="1:7">
      <c r="A32" s="4" t="s">
        <v>1</v>
      </c>
      <c r="B32" s="10" t="s">
        <v>28</v>
      </c>
      <c r="C32" s="10" t="s">
        <v>29</v>
      </c>
      <c r="D32" s="23" t="s">
        <v>30</v>
      </c>
      <c r="E32" s="25"/>
      <c r="F32" s="25"/>
      <c r="G32" s="26"/>
    </row>
    <row r="33" spans="1:7" ht="65.25" customHeight="1" thickBot="1">
      <c r="A33" s="13">
        <v>1</v>
      </c>
      <c r="B33" s="38" t="str">
        <f>"PK_"&amp;C6</f>
        <v>PK_t_client_kpi_past_average</v>
      </c>
      <c r="C33" s="14" t="s">
        <v>982</v>
      </c>
      <c r="D33" s="87" t="s">
        <v>1114</v>
      </c>
      <c r="E33" s="90"/>
      <c r="F33" s="90"/>
      <c r="G33" s="91"/>
    </row>
    <row r="35" spans="1:7" ht="15.5" thickBot="1">
      <c r="A35" s="2" t="s">
        <v>31</v>
      </c>
    </row>
    <row r="36" spans="1:7" ht="18.5" thickBot="1">
      <c r="A36" s="27" t="s">
        <v>1</v>
      </c>
      <c r="B36" s="28" t="s">
        <v>32</v>
      </c>
      <c r="C36" s="31" t="s">
        <v>24</v>
      </c>
      <c r="D36" s="29"/>
      <c r="E36" s="85" t="s">
        <v>33</v>
      </c>
      <c r="F36" s="86"/>
      <c r="G36" s="30" t="s">
        <v>34</v>
      </c>
    </row>
    <row r="38" spans="1:7" ht="15.5" thickBot="1">
      <c r="A38" s="2" t="s">
        <v>35</v>
      </c>
    </row>
    <row r="39" spans="1:7" ht="18.5" thickBot="1">
      <c r="A39" s="27" t="s">
        <v>1</v>
      </c>
      <c r="B39" s="28" t="s">
        <v>32</v>
      </c>
      <c r="C39" s="31" t="s">
        <v>24</v>
      </c>
      <c r="D39" s="29"/>
      <c r="E39" s="85" t="s">
        <v>36</v>
      </c>
      <c r="F39" s="86"/>
      <c r="G39" s="30" t="s">
        <v>37</v>
      </c>
    </row>
  </sheetData>
  <mergeCells count="17">
    <mergeCell ref="C2:D2"/>
    <mergeCell ref="F2:G2"/>
    <mergeCell ref="C3:D3"/>
    <mergeCell ref="F3:G3"/>
    <mergeCell ref="C4:D4"/>
    <mergeCell ref="F4:G4"/>
    <mergeCell ref="C29:D29"/>
    <mergeCell ref="D33:G33"/>
    <mergeCell ref="E36:F36"/>
    <mergeCell ref="E39:F39"/>
    <mergeCell ref="C5:D5"/>
    <mergeCell ref="F5:G5"/>
    <mergeCell ref="C6:D6"/>
    <mergeCell ref="F6:G6"/>
    <mergeCell ref="B7:G7"/>
    <mergeCell ref="B8:G10"/>
    <mergeCell ref="C28:D28"/>
  </mergeCells>
  <phoneticPr fontId="8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9BE0A-8658-4623-BFAA-8D9EC4D27F88}">
  <dimension ref="A1:G38"/>
  <sheetViews>
    <sheetView workbookViewId="0"/>
  </sheetViews>
  <sheetFormatPr defaultColWidth="9" defaultRowHeight="15"/>
  <cols>
    <col min="1" max="1" width="3.58203125" style="1" customWidth="1"/>
    <col min="2" max="2" width="16.58203125" style="7" customWidth="1"/>
    <col min="3" max="3" width="22.25" style="7" customWidth="1"/>
    <col min="4" max="4" width="14.58203125" style="7" customWidth="1"/>
    <col min="5" max="6" width="8.58203125" style="7" customWidth="1"/>
    <col min="7" max="7" width="64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945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984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117" t="s">
        <v>985</v>
      </c>
      <c r="G4" s="126"/>
    </row>
    <row r="5" spans="1:7" ht="18">
      <c r="B5" s="9" t="s">
        <v>2</v>
      </c>
      <c r="C5" s="82" t="s">
        <v>1007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1116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15" customHeight="1">
      <c r="B8" s="102" t="s">
        <v>1008</v>
      </c>
      <c r="C8" s="96"/>
      <c r="D8" s="96"/>
      <c r="E8" s="96"/>
      <c r="F8" s="96"/>
      <c r="G8" s="97"/>
    </row>
    <row r="9" spans="1:7" ht="15" customHeight="1">
      <c r="B9" s="98"/>
      <c r="C9" s="96"/>
      <c r="D9" s="96"/>
      <c r="E9" s="96"/>
      <c r="F9" s="96"/>
      <c r="G9" s="97"/>
    </row>
    <row r="10" spans="1:7" ht="15.65" customHeight="1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949</v>
      </c>
      <c r="C15" s="16" t="s">
        <v>141</v>
      </c>
      <c r="D15" s="16" t="s">
        <v>147</v>
      </c>
      <c r="E15" s="16" t="s">
        <v>1197</v>
      </c>
      <c r="F15" s="21"/>
      <c r="G15" s="22" t="s">
        <v>988</v>
      </c>
    </row>
    <row r="16" spans="1:7">
      <c r="A16" s="53">
        <v>3</v>
      </c>
      <c r="B16" s="51" t="s">
        <v>1101</v>
      </c>
      <c r="C16" s="51" t="s">
        <v>373</v>
      </c>
      <c r="D16" s="51" t="s">
        <v>1102</v>
      </c>
      <c r="E16" s="51" t="s">
        <v>1197</v>
      </c>
      <c r="F16" s="54"/>
      <c r="G16" s="55" t="s">
        <v>1103</v>
      </c>
    </row>
    <row r="17" spans="1:7">
      <c r="A17" s="53">
        <v>4</v>
      </c>
      <c r="B17" s="51" t="s">
        <v>1001</v>
      </c>
      <c r="C17" s="51" t="s">
        <v>1002</v>
      </c>
      <c r="D17" s="51" t="s">
        <v>991</v>
      </c>
      <c r="E17" s="51"/>
      <c r="F17" s="54"/>
      <c r="G17" s="55" t="s">
        <v>1009</v>
      </c>
    </row>
    <row r="18" spans="1:7">
      <c r="A18" s="53">
        <v>5</v>
      </c>
      <c r="B18" s="51" t="s">
        <v>1003</v>
      </c>
      <c r="C18" s="51" t="s">
        <v>1004</v>
      </c>
      <c r="D18" s="51" t="s">
        <v>991</v>
      </c>
      <c r="E18" s="51"/>
      <c r="F18" s="54"/>
      <c r="G18" s="55" t="s">
        <v>1010</v>
      </c>
    </row>
    <row r="19" spans="1:7">
      <c r="A19" s="53">
        <v>6</v>
      </c>
      <c r="B19" s="51" t="s">
        <v>1005</v>
      </c>
      <c r="C19" s="51" t="s">
        <v>1006</v>
      </c>
      <c r="D19" s="51" t="s">
        <v>991</v>
      </c>
      <c r="E19" s="51"/>
      <c r="F19" s="54"/>
      <c r="G19" s="55" t="s">
        <v>1011</v>
      </c>
    </row>
    <row r="20" spans="1:7">
      <c r="A20" s="42"/>
      <c r="B20" s="16"/>
      <c r="C20" s="16"/>
      <c r="D20" s="16"/>
      <c r="E20" s="16"/>
      <c r="F20" s="21"/>
      <c r="G20" s="22"/>
    </row>
    <row r="21" spans="1:7">
      <c r="A21" s="42"/>
      <c r="B21" s="16"/>
      <c r="C21" s="16"/>
      <c r="D21" s="16"/>
      <c r="E21" s="16"/>
      <c r="F21" s="21"/>
      <c r="G21" s="22"/>
    </row>
    <row r="22" spans="1:7">
      <c r="A22" s="42"/>
      <c r="B22" s="16"/>
      <c r="C22" s="16"/>
      <c r="D22" s="16"/>
      <c r="E22" s="16"/>
      <c r="F22" s="21"/>
      <c r="G22" s="22"/>
    </row>
    <row r="23" spans="1:7" ht="15.5" thickBot="1">
      <c r="A23" s="44"/>
      <c r="B23" s="45"/>
      <c r="C23" s="45"/>
      <c r="D23" s="45"/>
      <c r="E23" s="45"/>
      <c r="F23" s="46"/>
      <c r="G23" s="47" t="s">
        <v>15</v>
      </c>
    </row>
    <row r="25" spans="1:7" ht="15.5" thickBot="1">
      <c r="A25" s="2" t="s">
        <v>22</v>
      </c>
    </row>
    <row r="26" spans="1:7">
      <c r="A26" s="4" t="s">
        <v>1</v>
      </c>
      <c r="B26" s="10" t="s">
        <v>23</v>
      </c>
      <c r="C26" s="23" t="s">
        <v>24</v>
      </c>
      <c r="D26" s="24"/>
      <c r="E26" s="10" t="s">
        <v>25</v>
      </c>
      <c r="F26" s="10" t="s">
        <v>26</v>
      </c>
      <c r="G26" s="18" t="s">
        <v>4</v>
      </c>
    </row>
    <row r="27" spans="1:7" ht="60" customHeight="1" thickBot="1">
      <c r="A27" s="13">
        <v>1</v>
      </c>
      <c r="B27" s="38" t="str">
        <f>"PK_"&amp;C6</f>
        <v>PK_t_client_kpi_average</v>
      </c>
      <c r="C27" s="87" t="s">
        <v>1115</v>
      </c>
      <c r="D27" s="88"/>
      <c r="E27" s="14" t="s">
        <v>933</v>
      </c>
      <c r="F27" s="14" t="s">
        <v>933</v>
      </c>
      <c r="G27" s="15" t="s">
        <v>1125</v>
      </c>
    </row>
    <row r="28" spans="1:7" ht="60" customHeight="1" thickBot="1">
      <c r="A28" s="13">
        <v>2</v>
      </c>
      <c r="B28" s="38" t="str">
        <f>"IX_"&amp;C6</f>
        <v>IX_t_client_kpi_average</v>
      </c>
      <c r="C28" s="87" t="s">
        <v>44</v>
      </c>
      <c r="D28" s="88"/>
      <c r="E28" s="14" t="s">
        <v>40</v>
      </c>
      <c r="F28" s="14" t="s">
        <v>40</v>
      </c>
      <c r="G28" s="15" t="s">
        <v>1124</v>
      </c>
    </row>
    <row r="30" spans="1:7" ht="15.5" thickBot="1">
      <c r="A30" s="2" t="s">
        <v>27</v>
      </c>
    </row>
    <row r="31" spans="1:7">
      <c r="A31" s="4" t="s">
        <v>1</v>
      </c>
      <c r="B31" s="10" t="s">
        <v>28</v>
      </c>
      <c r="C31" s="10" t="s">
        <v>29</v>
      </c>
      <c r="D31" s="23" t="s">
        <v>30</v>
      </c>
      <c r="E31" s="25"/>
      <c r="F31" s="25"/>
      <c r="G31" s="26"/>
    </row>
    <row r="32" spans="1:7" ht="65.25" customHeight="1" thickBot="1">
      <c r="A32" s="13">
        <v>1</v>
      </c>
      <c r="B32" s="38" t="str">
        <f>"PK_"&amp;C6</f>
        <v>PK_t_client_kpi_average</v>
      </c>
      <c r="C32" s="14" t="s">
        <v>982</v>
      </c>
      <c r="D32" s="87" t="s">
        <v>1115</v>
      </c>
      <c r="E32" s="90"/>
      <c r="F32" s="90"/>
      <c r="G32" s="91"/>
    </row>
    <row r="34" spans="1:7" ht="15.5" thickBot="1">
      <c r="A34" s="2" t="s">
        <v>31</v>
      </c>
    </row>
    <row r="35" spans="1:7" ht="18.5" thickBot="1">
      <c r="A35" s="27" t="s">
        <v>1</v>
      </c>
      <c r="B35" s="28" t="s">
        <v>32</v>
      </c>
      <c r="C35" s="31" t="s">
        <v>24</v>
      </c>
      <c r="D35" s="29"/>
      <c r="E35" s="85" t="s">
        <v>33</v>
      </c>
      <c r="F35" s="86"/>
      <c r="G35" s="30" t="s">
        <v>34</v>
      </c>
    </row>
    <row r="37" spans="1:7" ht="15.5" thickBot="1">
      <c r="A37" s="2" t="s">
        <v>35</v>
      </c>
    </row>
    <row r="38" spans="1:7" ht="18.5" thickBot="1">
      <c r="A38" s="27" t="s">
        <v>1</v>
      </c>
      <c r="B38" s="28" t="s">
        <v>32</v>
      </c>
      <c r="C38" s="31" t="s">
        <v>24</v>
      </c>
      <c r="D38" s="29"/>
      <c r="E38" s="85" t="s">
        <v>36</v>
      </c>
      <c r="F38" s="86"/>
      <c r="G38" s="30" t="s">
        <v>37</v>
      </c>
    </row>
  </sheetData>
  <mergeCells count="17">
    <mergeCell ref="C2:D2"/>
    <mergeCell ref="F2:G2"/>
    <mergeCell ref="C3:D3"/>
    <mergeCell ref="F3:G3"/>
    <mergeCell ref="C4:D4"/>
    <mergeCell ref="F4:G4"/>
    <mergeCell ref="C28:D28"/>
    <mergeCell ref="D32:G32"/>
    <mergeCell ref="E35:F35"/>
    <mergeCell ref="E38:F38"/>
    <mergeCell ref="C5:D5"/>
    <mergeCell ref="F5:G5"/>
    <mergeCell ref="C6:D6"/>
    <mergeCell ref="F6:G6"/>
    <mergeCell ref="B7:G7"/>
    <mergeCell ref="B8:G10"/>
    <mergeCell ref="C27:D27"/>
  </mergeCells>
  <phoneticPr fontId="8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BCE5C-FF1C-4D24-A390-7F58B3C9AE11}">
  <dimension ref="A1:G41"/>
  <sheetViews>
    <sheetView workbookViewId="0"/>
  </sheetViews>
  <sheetFormatPr defaultColWidth="9" defaultRowHeight="15"/>
  <cols>
    <col min="1" max="1" width="3.58203125" style="1" customWidth="1"/>
    <col min="2" max="2" width="16.58203125" style="7" customWidth="1"/>
    <col min="3" max="3" width="22.25" style="7" customWidth="1"/>
    <col min="4" max="4" width="14.58203125" style="7" customWidth="1"/>
    <col min="5" max="6" width="8.58203125" style="7" customWidth="1"/>
    <col min="7" max="7" width="64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1132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984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117" t="s">
        <v>1180</v>
      </c>
      <c r="G4" s="126"/>
    </row>
    <row r="5" spans="1:7" ht="18">
      <c r="B5" s="9" t="s">
        <v>2</v>
      </c>
      <c r="C5" s="82" t="s">
        <v>1012</v>
      </c>
      <c r="D5" s="83"/>
      <c r="E5" s="11" t="s">
        <v>13</v>
      </c>
      <c r="F5" s="82"/>
      <c r="G5" s="84"/>
    </row>
    <row r="6" spans="1:7" ht="18">
      <c r="B6" s="9" t="s">
        <v>3</v>
      </c>
      <c r="C6" s="117" t="s">
        <v>1113</v>
      </c>
      <c r="D6" s="118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43.15" customHeight="1">
      <c r="B8" s="102" t="s">
        <v>1013</v>
      </c>
      <c r="C8" s="96"/>
      <c r="D8" s="96"/>
      <c r="E8" s="96"/>
      <c r="F8" s="96"/>
      <c r="G8" s="97"/>
    </row>
    <row r="9" spans="1:7" ht="43.15" customHeight="1">
      <c r="B9" s="98"/>
      <c r="C9" s="96"/>
      <c r="D9" s="96"/>
      <c r="E9" s="96"/>
      <c r="F9" s="96"/>
      <c r="G9" s="97"/>
    </row>
    <row r="10" spans="1:7" ht="43.15" customHeight="1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947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47</v>
      </c>
      <c r="C15" s="16" t="s">
        <v>73</v>
      </c>
      <c r="D15" s="16" t="s">
        <v>38</v>
      </c>
      <c r="E15" s="16" t="s">
        <v>1198</v>
      </c>
      <c r="F15" s="21"/>
      <c r="G15" s="22" t="s">
        <v>15</v>
      </c>
    </row>
    <row r="16" spans="1:7">
      <c r="A16" s="42">
        <v>3</v>
      </c>
      <c r="B16" s="16" t="s">
        <v>949</v>
      </c>
      <c r="C16" s="16" t="s">
        <v>141</v>
      </c>
      <c r="D16" s="16" t="s">
        <v>147</v>
      </c>
      <c r="E16" s="16" t="s">
        <v>1197</v>
      </c>
      <c r="F16" s="21"/>
      <c r="G16" s="22" t="s">
        <v>988</v>
      </c>
    </row>
    <row r="17" spans="1:7">
      <c r="A17" s="53">
        <v>4</v>
      </c>
      <c r="B17" s="51" t="s">
        <v>1101</v>
      </c>
      <c r="C17" s="51" t="s">
        <v>373</v>
      </c>
      <c r="D17" s="51" t="s">
        <v>1102</v>
      </c>
      <c r="E17" s="51" t="s">
        <v>1197</v>
      </c>
      <c r="F17" s="54"/>
      <c r="G17" s="55" t="s">
        <v>1103</v>
      </c>
    </row>
    <row r="18" spans="1:7">
      <c r="A18" s="53">
        <v>5</v>
      </c>
      <c r="B18" s="51" t="s">
        <v>1014</v>
      </c>
      <c r="C18" s="51" t="s">
        <v>1015</v>
      </c>
      <c r="D18" s="51" t="s">
        <v>147</v>
      </c>
      <c r="E18" s="51"/>
      <c r="F18" s="54"/>
      <c r="G18" s="55" t="s">
        <v>1016</v>
      </c>
    </row>
    <row r="19" spans="1:7">
      <c r="A19" s="53">
        <v>6</v>
      </c>
      <c r="B19" s="51" t="s">
        <v>1017</v>
      </c>
      <c r="C19" s="51" t="s">
        <v>1018</v>
      </c>
      <c r="D19" s="51" t="s">
        <v>147</v>
      </c>
      <c r="E19" s="51"/>
      <c r="F19" s="54"/>
      <c r="G19" s="55" t="s">
        <v>1176</v>
      </c>
    </row>
    <row r="20" spans="1:7">
      <c r="A20" s="56">
        <v>7</v>
      </c>
      <c r="B20" s="51" t="s">
        <v>1019</v>
      </c>
      <c r="C20" s="57" t="s">
        <v>1020</v>
      </c>
      <c r="D20" s="51" t="s">
        <v>147</v>
      </c>
      <c r="E20" s="57"/>
      <c r="F20" s="58"/>
      <c r="G20" s="55" t="s">
        <v>1021</v>
      </c>
    </row>
    <row r="21" spans="1:7">
      <c r="A21" s="56">
        <v>8</v>
      </c>
      <c r="B21" s="51" t="s">
        <v>1022</v>
      </c>
      <c r="C21" s="57" t="s">
        <v>1023</v>
      </c>
      <c r="D21" s="51" t="s">
        <v>147</v>
      </c>
      <c r="E21" s="57"/>
      <c r="F21" s="58"/>
      <c r="G21" s="55" t="s">
        <v>1176</v>
      </c>
    </row>
    <row r="22" spans="1:7">
      <c r="A22" s="56">
        <v>9</v>
      </c>
      <c r="B22" s="51" t="s">
        <v>1024</v>
      </c>
      <c r="C22" s="57" t="s">
        <v>1025</v>
      </c>
      <c r="D22" s="51" t="s">
        <v>147</v>
      </c>
      <c r="E22" s="57"/>
      <c r="F22" s="58"/>
      <c r="G22" s="59" t="s">
        <v>1026</v>
      </c>
    </row>
    <row r="23" spans="1:7">
      <c r="A23" s="56">
        <v>10</v>
      </c>
      <c r="B23" s="51" t="s">
        <v>1027</v>
      </c>
      <c r="C23" s="57" t="s">
        <v>1028</v>
      </c>
      <c r="D23" s="51" t="s">
        <v>147</v>
      </c>
      <c r="E23" s="57"/>
      <c r="F23" s="58"/>
      <c r="G23" s="55" t="s">
        <v>1176</v>
      </c>
    </row>
    <row r="24" spans="1:7">
      <c r="A24" s="56">
        <v>11</v>
      </c>
      <c r="B24" s="57" t="s">
        <v>1029</v>
      </c>
      <c r="C24" s="57" t="s">
        <v>1030</v>
      </c>
      <c r="D24" s="51" t="s">
        <v>147</v>
      </c>
      <c r="E24" s="57"/>
      <c r="F24" s="58"/>
      <c r="G24" s="59" t="s">
        <v>1031</v>
      </c>
    </row>
    <row r="25" spans="1:7">
      <c r="A25" s="56">
        <v>12</v>
      </c>
      <c r="B25" s="57" t="s">
        <v>1032</v>
      </c>
      <c r="C25" s="57" t="s">
        <v>1033</v>
      </c>
      <c r="D25" s="51" t="s">
        <v>147</v>
      </c>
      <c r="E25" s="57"/>
      <c r="F25" s="58"/>
      <c r="G25" s="55" t="s">
        <v>1176</v>
      </c>
    </row>
    <row r="26" spans="1:7">
      <c r="A26" s="56">
        <v>13</v>
      </c>
      <c r="B26" s="57" t="s">
        <v>1034</v>
      </c>
      <c r="C26" s="57" t="s">
        <v>1035</v>
      </c>
      <c r="D26" s="51" t="s">
        <v>147</v>
      </c>
      <c r="E26" s="57"/>
      <c r="F26" s="58"/>
      <c r="G26" s="59" t="s">
        <v>1171</v>
      </c>
    </row>
    <row r="27" spans="1:7" ht="15.5" thickBot="1">
      <c r="A27" s="44"/>
      <c r="B27" s="45"/>
      <c r="C27" s="45"/>
      <c r="D27" s="45"/>
      <c r="E27" s="45"/>
      <c r="F27" s="46"/>
      <c r="G27" s="47" t="s">
        <v>15</v>
      </c>
    </row>
    <row r="29" spans="1:7" ht="15.5" thickBot="1">
      <c r="A29" s="2" t="s">
        <v>22</v>
      </c>
    </row>
    <row r="30" spans="1:7">
      <c r="A30" s="4" t="s">
        <v>1</v>
      </c>
      <c r="B30" s="10" t="s">
        <v>23</v>
      </c>
      <c r="C30" s="23" t="s">
        <v>24</v>
      </c>
      <c r="D30" s="24"/>
      <c r="E30" s="10" t="s">
        <v>25</v>
      </c>
      <c r="F30" s="10" t="s">
        <v>26</v>
      </c>
      <c r="G30" s="18" t="s">
        <v>4</v>
      </c>
    </row>
    <row r="31" spans="1:7" ht="72.75" customHeight="1" thickBot="1">
      <c r="A31" s="13">
        <v>1</v>
      </c>
      <c r="B31" s="14" t="s">
        <v>1201</v>
      </c>
      <c r="C31" s="127" t="s">
        <v>1114</v>
      </c>
      <c r="D31" s="128"/>
      <c r="E31" s="14" t="s">
        <v>933</v>
      </c>
      <c r="F31" s="14" t="s">
        <v>933</v>
      </c>
      <c r="G31" s="15"/>
    </row>
    <row r="33" spans="1:7" ht="15.5" thickBot="1">
      <c r="A33" s="2" t="s">
        <v>27</v>
      </c>
    </row>
    <row r="34" spans="1:7">
      <c r="A34" s="4" t="s">
        <v>1</v>
      </c>
      <c r="B34" s="10" t="s">
        <v>28</v>
      </c>
      <c r="C34" s="10" t="s">
        <v>29</v>
      </c>
      <c r="D34" s="23" t="s">
        <v>30</v>
      </c>
      <c r="E34" s="25"/>
      <c r="F34" s="25"/>
      <c r="G34" s="26"/>
    </row>
    <row r="35" spans="1:7" ht="75" customHeight="1" thickBot="1">
      <c r="A35" s="13">
        <v>1</v>
      </c>
      <c r="B35" s="14" t="s">
        <v>1201</v>
      </c>
      <c r="C35" s="14" t="s">
        <v>982</v>
      </c>
      <c r="D35" s="127" t="s">
        <v>1114</v>
      </c>
      <c r="E35" s="129"/>
      <c r="F35" s="129"/>
      <c r="G35" s="130"/>
    </row>
    <row r="37" spans="1:7" ht="15.5" thickBot="1">
      <c r="A37" s="2" t="s">
        <v>31</v>
      </c>
    </row>
    <row r="38" spans="1:7" ht="18.5" thickBot="1">
      <c r="A38" s="27" t="s">
        <v>1</v>
      </c>
      <c r="B38" s="28" t="s">
        <v>32</v>
      </c>
      <c r="C38" s="31" t="s">
        <v>24</v>
      </c>
      <c r="D38" s="29"/>
      <c r="E38" s="85" t="s">
        <v>33</v>
      </c>
      <c r="F38" s="86"/>
      <c r="G38" s="30" t="s">
        <v>34</v>
      </c>
    </row>
    <row r="40" spans="1:7" ht="15.5" thickBot="1">
      <c r="A40" s="2" t="s">
        <v>35</v>
      </c>
    </row>
    <row r="41" spans="1:7" ht="18.5" thickBot="1">
      <c r="A41" s="27" t="s">
        <v>1</v>
      </c>
      <c r="B41" s="28" t="s">
        <v>32</v>
      </c>
      <c r="C41" s="31" t="s">
        <v>24</v>
      </c>
      <c r="D41" s="29"/>
      <c r="E41" s="85" t="s">
        <v>36</v>
      </c>
      <c r="F41" s="86"/>
      <c r="G41" s="30" t="s">
        <v>37</v>
      </c>
    </row>
  </sheetData>
  <mergeCells count="16">
    <mergeCell ref="C2:D2"/>
    <mergeCell ref="F2:G2"/>
    <mergeCell ref="C3:D3"/>
    <mergeCell ref="F3:G3"/>
    <mergeCell ref="C4:D4"/>
    <mergeCell ref="F4:G4"/>
    <mergeCell ref="C31:D31"/>
    <mergeCell ref="D35:G35"/>
    <mergeCell ref="E38:F38"/>
    <mergeCell ref="E41:F41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B132C-ED09-44F0-B3AA-44E42D1FAADD}">
  <dimension ref="A1:G33"/>
  <sheetViews>
    <sheetView workbookViewId="0"/>
  </sheetViews>
  <sheetFormatPr defaultColWidth="8.75" defaultRowHeight="15"/>
  <cols>
    <col min="1" max="1" width="3.75" style="1" customWidth="1"/>
    <col min="2" max="7" width="20.75" style="7" customWidth="1"/>
    <col min="8" max="16384" width="8.75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1237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1214</v>
      </c>
      <c r="G3" s="84"/>
    </row>
    <row r="4" spans="1:7" ht="18">
      <c r="B4" s="9" t="s">
        <v>9</v>
      </c>
      <c r="C4" s="82" t="s">
        <v>1215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1236</v>
      </c>
      <c r="D5" s="83"/>
      <c r="E5" s="11" t="s">
        <v>13</v>
      </c>
      <c r="F5" s="82" t="s">
        <v>1216</v>
      </c>
      <c r="G5" s="84"/>
    </row>
    <row r="6" spans="1:7" ht="18">
      <c r="B6" s="9" t="s">
        <v>3</v>
      </c>
      <c r="C6" s="82" t="s">
        <v>1217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1218</v>
      </c>
      <c r="C14" s="17" t="s">
        <v>948</v>
      </c>
      <c r="D14" s="17" t="s">
        <v>848</v>
      </c>
      <c r="E14" s="17" t="s">
        <v>933</v>
      </c>
      <c r="F14" s="19" t="s">
        <v>15</v>
      </c>
      <c r="G14" s="20" t="s">
        <v>15</v>
      </c>
    </row>
    <row r="15" spans="1:7">
      <c r="A15" s="42">
        <v>2</v>
      </c>
      <c r="B15" s="16" t="s">
        <v>62</v>
      </c>
      <c r="C15" s="16" t="s">
        <v>1136</v>
      </c>
      <c r="D15" s="16" t="s">
        <v>1137</v>
      </c>
      <c r="E15" s="16" t="s">
        <v>933</v>
      </c>
      <c r="F15" s="21" t="s">
        <v>15</v>
      </c>
      <c r="G15" s="22" t="s">
        <v>15</v>
      </c>
    </row>
    <row r="16" spans="1:7">
      <c r="A16" s="42">
        <v>3</v>
      </c>
      <c r="B16" s="16" t="s">
        <v>101</v>
      </c>
      <c r="C16" s="16" t="s">
        <v>1139</v>
      </c>
      <c r="D16" s="16" t="s">
        <v>1219</v>
      </c>
      <c r="E16" s="16" t="s">
        <v>15</v>
      </c>
      <c r="F16" s="21" t="s">
        <v>15</v>
      </c>
      <c r="G16" s="22" t="s">
        <v>15</v>
      </c>
    </row>
    <row r="17" spans="1:7">
      <c r="A17" s="42">
        <v>4</v>
      </c>
      <c r="B17" s="16" t="s">
        <v>241</v>
      </c>
      <c r="C17" s="16" t="s">
        <v>254</v>
      </c>
      <c r="D17" s="16" t="s">
        <v>1220</v>
      </c>
      <c r="E17" s="16" t="s">
        <v>15</v>
      </c>
      <c r="F17" s="21" t="s">
        <v>15</v>
      </c>
      <c r="G17" s="22" t="s">
        <v>15</v>
      </c>
    </row>
    <row r="18" spans="1:7" ht="15.5" thickBot="1">
      <c r="A18" s="44">
        <v>5</v>
      </c>
      <c r="B18" s="45" t="s">
        <v>1221</v>
      </c>
      <c r="C18" s="45" t="s">
        <v>1222</v>
      </c>
      <c r="D18" s="45" t="s">
        <v>1223</v>
      </c>
      <c r="E18" s="45" t="s">
        <v>15</v>
      </c>
      <c r="F18" s="46" t="s">
        <v>15</v>
      </c>
      <c r="G18" s="47" t="s">
        <v>15</v>
      </c>
    </row>
    <row r="20" spans="1:7" ht="15.5" thickBot="1">
      <c r="A20" s="2" t="s">
        <v>22</v>
      </c>
    </row>
    <row r="21" spans="1:7" ht="15.5" thickBot="1">
      <c r="A21" s="27" t="s">
        <v>1</v>
      </c>
      <c r="B21" s="28" t="s">
        <v>23</v>
      </c>
      <c r="C21" s="31" t="s">
        <v>24</v>
      </c>
      <c r="D21" s="29"/>
      <c r="E21" s="28" t="s">
        <v>25</v>
      </c>
      <c r="F21" s="28" t="s">
        <v>26</v>
      </c>
      <c r="G21" s="30" t="s">
        <v>1224</v>
      </c>
    </row>
    <row r="23" spans="1:7" ht="15.5" thickBot="1">
      <c r="A23" s="2" t="s">
        <v>27</v>
      </c>
    </row>
    <row r="24" spans="1:7" ht="15.5" thickBot="1">
      <c r="A24" s="27" t="s">
        <v>1</v>
      </c>
      <c r="B24" s="28" t="s">
        <v>28</v>
      </c>
      <c r="C24" s="28" t="s">
        <v>29</v>
      </c>
      <c r="D24" s="31" t="s">
        <v>30</v>
      </c>
      <c r="E24" s="60"/>
      <c r="F24" s="60"/>
      <c r="G24" s="61"/>
    </row>
    <row r="26" spans="1:7" ht="15.5" thickBot="1">
      <c r="A26" s="2" t="s">
        <v>31</v>
      </c>
    </row>
    <row r="27" spans="1:7" ht="15.5" thickBot="1">
      <c r="A27" s="27" t="s">
        <v>1</v>
      </c>
      <c r="B27" s="28" t="s">
        <v>32</v>
      </c>
      <c r="C27" s="28" t="s">
        <v>24</v>
      </c>
      <c r="D27" s="28" t="s">
        <v>33</v>
      </c>
      <c r="E27" s="28" t="s">
        <v>34</v>
      </c>
      <c r="F27" s="28" t="s">
        <v>1225</v>
      </c>
      <c r="G27" s="30" t="s">
        <v>1226</v>
      </c>
    </row>
    <row r="29" spans="1:7" ht="15.5" thickBot="1">
      <c r="A29" s="2" t="s">
        <v>35</v>
      </c>
    </row>
    <row r="30" spans="1:7" ht="15.5" thickBot="1">
      <c r="A30" s="27" t="s">
        <v>1</v>
      </c>
      <c r="B30" s="28" t="s">
        <v>32</v>
      </c>
      <c r="C30" s="28" t="s">
        <v>24</v>
      </c>
      <c r="D30" s="28" t="s">
        <v>36</v>
      </c>
      <c r="E30" s="28" t="s">
        <v>37</v>
      </c>
      <c r="F30" s="28" t="s">
        <v>1225</v>
      </c>
      <c r="G30" s="30" t="s">
        <v>1226</v>
      </c>
    </row>
    <row r="32" spans="1:7" ht="15.5" thickBot="1">
      <c r="A32" s="2" t="s">
        <v>1227</v>
      </c>
    </row>
    <row r="33" spans="1:7" ht="18.5" thickBot="1">
      <c r="A33" s="27" t="s">
        <v>1</v>
      </c>
      <c r="B33" s="28" t="s">
        <v>1228</v>
      </c>
      <c r="C33" s="31" t="s">
        <v>1229</v>
      </c>
      <c r="D33" s="29"/>
      <c r="E33" s="85" t="s">
        <v>1230</v>
      </c>
      <c r="F33" s="86"/>
      <c r="G33" s="30" t="s">
        <v>1231</v>
      </c>
    </row>
  </sheetData>
  <mergeCells count="13">
    <mergeCell ref="C2:D2"/>
    <mergeCell ref="F2:G2"/>
    <mergeCell ref="C3:D3"/>
    <mergeCell ref="F3:G3"/>
    <mergeCell ref="C4:D4"/>
    <mergeCell ref="F4:G4"/>
    <mergeCell ref="E33:F33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2F4E8-B431-42E0-B203-30079ABD71F0}">
  <dimension ref="A1:G33"/>
  <sheetViews>
    <sheetView workbookViewId="0"/>
  </sheetViews>
  <sheetFormatPr defaultColWidth="8.75" defaultRowHeight="15"/>
  <cols>
    <col min="1" max="1" width="3.75" style="1" customWidth="1"/>
    <col min="2" max="7" width="20.75" style="7" customWidth="1"/>
    <col min="8" max="16384" width="8.75" style="1"/>
  </cols>
  <sheetData>
    <row r="1" spans="1:7" ht="15.5" thickBot="1">
      <c r="A1" s="2" t="s">
        <v>5</v>
      </c>
    </row>
    <row r="2" spans="1:7" ht="18">
      <c r="B2" s="8" t="s">
        <v>6</v>
      </c>
      <c r="C2" s="115" t="s">
        <v>7</v>
      </c>
      <c r="D2" s="116"/>
      <c r="E2" s="10" t="s">
        <v>10</v>
      </c>
      <c r="F2" s="79" t="s">
        <v>1213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1214</v>
      </c>
      <c r="G3" s="84"/>
    </row>
    <row r="4" spans="1:7" ht="18">
      <c r="B4" s="9" t="s">
        <v>9</v>
      </c>
      <c r="C4" s="82" t="s">
        <v>1215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1239</v>
      </c>
      <c r="D5" s="83"/>
      <c r="E5" s="11" t="s">
        <v>13</v>
      </c>
      <c r="F5" s="82" t="s">
        <v>1216</v>
      </c>
      <c r="G5" s="84"/>
    </row>
    <row r="6" spans="1:7" ht="18">
      <c r="B6" s="9" t="s">
        <v>3</v>
      </c>
      <c r="C6" s="82" t="s">
        <v>1232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1218</v>
      </c>
      <c r="C14" s="17" t="s">
        <v>948</v>
      </c>
      <c r="D14" s="17" t="s">
        <v>848</v>
      </c>
      <c r="E14" s="17" t="s">
        <v>933</v>
      </c>
      <c r="F14" s="19" t="s">
        <v>15</v>
      </c>
      <c r="G14" s="20" t="s">
        <v>15</v>
      </c>
    </row>
    <row r="15" spans="1:7">
      <c r="A15" s="42">
        <v>2</v>
      </c>
      <c r="B15" s="16" t="s">
        <v>62</v>
      </c>
      <c r="C15" s="16" t="s">
        <v>1136</v>
      </c>
      <c r="D15" s="16" t="s">
        <v>1137</v>
      </c>
      <c r="E15" s="16" t="s">
        <v>933</v>
      </c>
      <c r="F15" s="21" t="s">
        <v>15</v>
      </c>
      <c r="G15" s="22" t="s">
        <v>15</v>
      </c>
    </row>
    <row r="16" spans="1:7">
      <c r="A16" s="42">
        <v>3</v>
      </c>
      <c r="B16" s="16" t="s">
        <v>101</v>
      </c>
      <c r="C16" s="16" t="s">
        <v>1139</v>
      </c>
      <c r="D16" s="16" t="s">
        <v>1219</v>
      </c>
      <c r="E16" s="16" t="s">
        <v>15</v>
      </c>
      <c r="F16" s="21" t="s">
        <v>15</v>
      </c>
      <c r="G16" s="22" t="s">
        <v>15</v>
      </c>
    </row>
    <row r="17" spans="1:7">
      <c r="A17" s="42">
        <v>4</v>
      </c>
      <c r="B17" s="16" t="s">
        <v>237</v>
      </c>
      <c r="C17" s="16" t="s">
        <v>1233</v>
      </c>
      <c r="D17" s="16" t="s">
        <v>1234</v>
      </c>
      <c r="E17" s="16" t="s">
        <v>15</v>
      </c>
      <c r="F17" s="21" t="s">
        <v>15</v>
      </c>
      <c r="G17" s="22" t="s">
        <v>15</v>
      </c>
    </row>
    <row r="18" spans="1:7" ht="15.5" thickBot="1">
      <c r="A18" s="44">
        <v>5</v>
      </c>
      <c r="B18" s="45" t="s">
        <v>1221</v>
      </c>
      <c r="C18" s="45" t="s">
        <v>1222</v>
      </c>
      <c r="D18" s="45" t="s">
        <v>1223</v>
      </c>
      <c r="E18" s="45" t="s">
        <v>15</v>
      </c>
      <c r="F18" s="46" t="s">
        <v>15</v>
      </c>
      <c r="G18" s="47" t="s">
        <v>15</v>
      </c>
    </row>
    <row r="20" spans="1:7" ht="15.5" thickBot="1">
      <c r="A20" s="2" t="s">
        <v>22</v>
      </c>
    </row>
    <row r="21" spans="1:7" ht="15.5" thickBot="1">
      <c r="A21" s="27" t="s">
        <v>1</v>
      </c>
      <c r="B21" s="28" t="s">
        <v>23</v>
      </c>
      <c r="C21" s="31" t="s">
        <v>24</v>
      </c>
      <c r="D21" s="29"/>
      <c r="E21" s="28" t="s">
        <v>25</v>
      </c>
      <c r="F21" s="28" t="s">
        <v>26</v>
      </c>
      <c r="G21" s="30" t="s">
        <v>1224</v>
      </c>
    </row>
    <row r="23" spans="1:7" ht="15.5" thickBot="1">
      <c r="A23" s="2" t="s">
        <v>27</v>
      </c>
    </row>
    <row r="24" spans="1:7" ht="15.5" thickBot="1">
      <c r="A24" s="27" t="s">
        <v>1</v>
      </c>
      <c r="B24" s="28" t="s">
        <v>28</v>
      </c>
      <c r="C24" s="28" t="s">
        <v>29</v>
      </c>
      <c r="D24" s="31" t="s">
        <v>30</v>
      </c>
      <c r="E24" s="60"/>
      <c r="F24" s="60"/>
      <c r="G24" s="61"/>
    </row>
    <row r="26" spans="1:7" ht="15.5" thickBot="1">
      <c r="A26" s="2" t="s">
        <v>31</v>
      </c>
    </row>
    <row r="27" spans="1:7" ht="15.5" thickBot="1">
      <c r="A27" s="27" t="s">
        <v>1</v>
      </c>
      <c r="B27" s="28" t="s">
        <v>32</v>
      </c>
      <c r="C27" s="28" t="s">
        <v>24</v>
      </c>
      <c r="D27" s="28" t="s">
        <v>33</v>
      </c>
      <c r="E27" s="28" t="s">
        <v>34</v>
      </c>
      <c r="F27" s="28" t="s">
        <v>1225</v>
      </c>
      <c r="G27" s="30" t="s">
        <v>1226</v>
      </c>
    </row>
    <row r="29" spans="1:7" ht="15.5" thickBot="1">
      <c r="A29" s="2" t="s">
        <v>35</v>
      </c>
    </row>
    <row r="30" spans="1:7" ht="15.5" thickBot="1">
      <c r="A30" s="27" t="s">
        <v>1</v>
      </c>
      <c r="B30" s="28" t="s">
        <v>32</v>
      </c>
      <c r="C30" s="28" t="s">
        <v>24</v>
      </c>
      <c r="D30" s="28" t="s">
        <v>36</v>
      </c>
      <c r="E30" s="28" t="s">
        <v>37</v>
      </c>
      <c r="F30" s="28" t="s">
        <v>1225</v>
      </c>
      <c r="G30" s="30" t="s">
        <v>1226</v>
      </c>
    </row>
    <row r="32" spans="1:7" ht="15.5" thickBot="1">
      <c r="A32" s="2" t="s">
        <v>1227</v>
      </c>
    </row>
    <row r="33" spans="1:7" ht="18.5" thickBot="1">
      <c r="A33" s="27" t="s">
        <v>1</v>
      </c>
      <c r="B33" s="28" t="s">
        <v>1228</v>
      </c>
      <c r="C33" s="31" t="s">
        <v>1229</v>
      </c>
      <c r="D33" s="29"/>
      <c r="E33" s="85" t="s">
        <v>1230</v>
      </c>
      <c r="F33" s="86"/>
      <c r="G33" s="30" t="s">
        <v>1231</v>
      </c>
    </row>
  </sheetData>
  <mergeCells count="13">
    <mergeCell ref="C2:D2"/>
    <mergeCell ref="F2:G2"/>
    <mergeCell ref="C3:D3"/>
    <mergeCell ref="F3:G3"/>
    <mergeCell ref="C4:D4"/>
    <mergeCell ref="F4:G4"/>
    <mergeCell ref="E33:F33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C25D5-7B5C-425E-99AD-FA8757161313}">
  <dimension ref="A1:G39"/>
  <sheetViews>
    <sheetView workbookViewId="0"/>
  </sheetViews>
  <sheetFormatPr defaultColWidth="8.75" defaultRowHeight="15"/>
  <cols>
    <col min="1" max="1" width="3.75" style="1" customWidth="1"/>
    <col min="2" max="2" width="20.75" style="7" customWidth="1"/>
    <col min="3" max="3" width="24.5" style="7" bestFit="1" customWidth="1"/>
    <col min="4" max="6" width="20.75" style="7" customWidth="1"/>
    <col min="7" max="7" width="26.83203125" style="7" customWidth="1"/>
    <col min="8" max="16384" width="8.75" style="1"/>
  </cols>
  <sheetData>
    <row r="1" spans="1:7" ht="15.5" thickBot="1">
      <c r="A1" s="2" t="s">
        <v>5</v>
      </c>
    </row>
    <row r="2" spans="1:7" ht="18">
      <c r="B2" s="8" t="s">
        <v>6</v>
      </c>
      <c r="C2" s="115" t="s">
        <v>7</v>
      </c>
      <c r="D2" s="116"/>
      <c r="E2" s="10" t="s">
        <v>10</v>
      </c>
      <c r="F2" s="79" t="s">
        <v>1325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1354</v>
      </c>
      <c r="G3" s="84"/>
    </row>
    <row r="4" spans="1:7" ht="18">
      <c r="B4" s="9" t="s">
        <v>9</v>
      </c>
      <c r="C4" s="82" t="s">
        <v>1215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1380</v>
      </c>
      <c r="D5" s="83"/>
      <c r="E5" s="11" t="s">
        <v>13</v>
      </c>
      <c r="F5" s="82" t="s">
        <v>1216</v>
      </c>
      <c r="G5" s="84"/>
    </row>
    <row r="6" spans="1:7" ht="18">
      <c r="B6" s="9" t="s">
        <v>3</v>
      </c>
      <c r="C6" s="82" t="s">
        <v>1395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1355</v>
      </c>
      <c r="C14" s="17" t="s">
        <v>44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62</v>
      </c>
      <c r="C15" s="16" t="s">
        <v>1136</v>
      </c>
      <c r="D15" s="16" t="s">
        <v>1137</v>
      </c>
      <c r="E15" s="16" t="s">
        <v>1197</v>
      </c>
      <c r="F15" s="21" t="s">
        <v>15</v>
      </c>
      <c r="G15" s="22" t="s">
        <v>15</v>
      </c>
    </row>
    <row r="16" spans="1:7">
      <c r="A16" s="42">
        <v>3</v>
      </c>
      <c r="B16" s="16" t="s">
        <v>1356</v>
      </c>
      <c r="C16" s="16" t="s">
        <v>141</v>
      </c>
      <c r="D16" s="16" t="s">
        <v>1219</v>
      </c>
      <c r="E16" s="16" t="s">
        <v>1197</v>
      </c>
      <c r="F16" s="21" t="s">
        <v>15</v>
      </c>
      <c r="G16" s="22" t="s">
        <v>15</v>
      </c>
    </row>
    <row r="17" spans="1:7">
      <c r="A17" s="3">
        <v>4</v>
      </c>
      <c r="B17" s="16" t="s">
        <v>1357</v>
      </c>
      <c r="C17" s="16" t="s">
        <v>1412</v>
      </c>
      <c r="D17" s="16" t="s">
        <v>735</v>
      </c>
      <c r="E17" s="16" t="s">
        <v>1197</v>
      </c>
      <c r="F17" s="21"/>
      <c r="G17" s="22"/>
    </row>
    <row r="18" spans="1:7">
      <c r="A18" s="42">
        <v>5</v>
      </c>
      <c r="B18" s="16" t="s">
        <v>1358</v>
      </c>
      <c r="C18" s="16" t="s">
        <v>1411</v>
      </c>
      <c r="D18" s="16" t="s">
        <v>71</v>
      </c>
      <c r="E18" s="16"/>
      <c r="F18" s="21"/>
      <c r="G18" s="22"/>
    </row>
    <row r="19" spans="1:7">
      <c r="A19" s="42">
        <v>6</v>
      </c>
      <c r="B19" s="16" t="s">
        <v>1359</v>
      </c>
      <c r="C19" s="16" t="s">
        <v>1365</v>
      </c>
      <c r="D19" s="16" t="s">
        <v>71</v>
      </c>
      <c r="E19" s="16" t="s">
        <v>1197</v>
      </c>
      <c r="F19" s="21"/>
      <c r="G19" s="22" t="s">
        <v>1403</v>
      </c>
    </row>
    <row r="20" spans="1:7">
      <c r="A20" s="3">
        <v>7</v>
      </c>
      <c r="B20" s="16" t="s">
        <v>1360</v>
      </c>
      <c r="C20" s="16" t="s">
        <v>1407</v>
      </c>
      <c r="D20" s="16" t="s">
        <v>147</v>
      </c>
      <c r="E20" s="16" t="s">
        <v>1197</v>
      </c>
      <c r="F20" s="21"/>
      <c r="G20" s="22"/>
    </row>
    <row r="21" spans="1:7">
      <c r="A21" s="42">
        <v>8</v>
      </c>
      <c r="B21" s="16" t="s">
        <v>1039</v>
      </c>
      <c r="C21" s="16" t="s">
        <v>1040</v>
      </c>
      <c r="D21" s="16" t="s">
        <v>1367</v>
      </c>
      <c r="E21" s="16"/>
      <c r="F21" s="21"/>
      <c r="G21" s="22"/>
    </row>
    <row r="22" spans="1:7">
      <c r="A22" s="42">
        <v>9</v>
      </c>
      <c r="B22" s="16" t="s">
        <v>1050</v>
      </c>
      <c r="C22" s="7" t="s">
        <v>1043</v>
      </c>
      <c r="D22" s="16" t="s">
        <v>1367</v>
      </c>
      <c r="E22" s="16"/>
      <c r="F22" s="21"/>
      <c r="G22" s="22"/>
    </row>
    <row r="23" spans="1:7">
      <c r="A23" s="3">
        <v>10</v>
      </c>
      <c r="B23" s="16" t="s">
        <v>1361</v>
      </c>
      <c r="C23" s="16" t="s">
        <v>1366</v>
      </c>
      <c r="D23" s="16" t="s">
        <v>1367</v>
      </c>
      <c r="E23" s="16" t="s">
        <v>15</v>
      </c>
      <c r="F23" s="21" t="s">
        <v>15</v>
      </c>
      <c r="G23" s="22" t="s">
        <v>15</v>
      </c>
    </row>
    <row r="24" spans="1:7" ht="15.5" thickBot="1">
      <c r="A24" s="44">
        <v>11</v>
      </c>
      <c r="B24" s="45" t="s">
        <v>1362</v>
      </c>
      <c r="C24" s="45" t="s">
        <v>1402</v>
      </c>
      <c r="D24" s="45" t="s">
        <v>1370</v>
      </c>
      <c r="E24" s="45"/>
      <c r="F24" s="46"/>
      <c r="G24" s="47" t="s">
        <v>992</v>
      </c>
    </row>
    <row r="26" spans="1:7" ht="15.5" thickBot="1">
      <c r="A26" s="2" t="s">
        <v>22</v>
      </c>
    </row>
    <row r="27" spans="1:7">
      <c r="A27" s="4" t="s">
        <v>1</v>
      </c>
      <c r="B27" s="10" t="s">
        <v>23</v>
      </c>
      <c r="C27" s="23" t="s">
        <v>24</v>
      </c>
      <c r="D27" s="24"/>
      <c r="E27" s="10" t="s">
        <v>25</v>
      </c>
      <c r="F27" s="10" t="s">
        <v>26</v>
      </c>
      <c r="G27" s="18" t="s">
        <v>4</v>
      </c>
    </row>
    <row r="28" spans="1:7" ht="111" customHeight="1" thickBot="1">
      <c r="A28" s="13">
        <v>1</v>
      </c>
      <c r="B28" s="43" t="s">
        <v>1398</v>
      </c>
      <c r="C28" s="127" t="s">
        <v>1408</v>
      </c>
      <c r="D28" s="132"/>
      <c r="E28" s="14" t="s">
        <v>933</v>
      </c>
      <c r="F28" s="14" t="s">
        <v>933</v>
      </c>
      <c r="G28" s="15"/>
    </row>
    <row r="29" spans="1:7" ht="15.5" thickBot="1">
      <c r="A29" s="2" t="s">
        <v>27</v>
      </c>
    </row>
    <row r="30" spans="1:7" ht="15.5" thickBot="1">
      <c r="A30" s="27" t="s">
        <v>1</v>
      </c>
      <c r="B30" s="28" t="s">
        <v>28</v>
      </c>
      <c r="C30" s="28" t="s">
        <v>29</v>
      </c>
      <c r="D30" s="31" t="s">
        <v>30</v>
      </c>
      <c r="E30" s="60"/>
      <c r="F30" s="60"/>
      <c r="G30" s="61"/>
    </row>
    <row r="32" spans="1:7" ht="15.5" thickBot="1">
      <c r="A32" s="2" t="s">
        <v>31</v>
      </c>
    </row>
    <row r="33" spans="1:7" ht="15.5" thickBot="1">
      <c r="A33" s="27" t="s">
        <v>1</v>
      </c>
      <c r="B33" s="28" t="s">
        <v>32</v>
      </c>
      <c r="C33" s="28" t="s">
        <v>24</v>
      </c>
      <c r="D33" s="28" t="s">
        <v>33</v>
      </c>
      <c r="E33" s="28" t="s">
        <v>34</v>
      </c>
      <c r="F33" s="28" t="s">
        <v>1225</v>
      </c>
      <c r="G33" s="30" t="s">
        <v>1226</v>
      </c>
    </row>
    <row r="35" spans="1:7" ht="15.5" thickBot="1">
      <c r="A35" s="2" t="s">
        <v>35</v>
      </c>
    </row>
    <row r="36" spans="1:7" ht="15.5" thickBot="1">
      <c r="A36" s="27" t="s">
        <v>1</v>
      </c>
      <c r="B36" s="28" t="s">
        <v>32</v>
      </c>
      <c r="C36" s="28" t="s">
        <v>24</v>
      </c>
      <c r="D36" s="28" t="s">
        <v>36</v>
      </c>
      <c r="E36" s="28" t="s">
        <v>37</v>
      </c>
      <c r="F36" s="28" t="s">
        <v>1225</v>
      </c>
      <c r="G36" s="30" t="s">
        <v>1226</v>
      </c>
    </row>
    <row r="38" spans="1:7" ht="15.5" thickBot="1">
      <c r="A38" s="2" t="s">
        <v>1227</v>
      </c>
    </row>
    <row r="39" spans="1:7" ht="18.5" thickBot="1">
      <c r="A39" s="27" t="s">
        <v>1</v>
      </c>
      <c r="B39" s="28" t="s">
        <v>1228</v>
      </c>
      <c r="C39" s="31" t="s">
        <v>1229</v>
      </c>
      <c r="D39" s="29"/>
      <c r="E39" s="85" t="s">
        <v>1230</v>
      </c>
      <c r="F39" s="86"/>
      <c r="G39" s="30" t="s">
        <v>1231</v>
      </c>
    </row>
  </sheetData>
  <mergeCells count="14">
    <mergeCell ref="E39:F39"/>
    <mergeCell ref="C5:D5"/>
    <mergeCell ref="F5:G5"/>
    <mergeCell ref="C6:D6"/>
    <mergeCell ref="F6:G6"/>
    <mergeCell ref="B7:G7"/>
    <mergeCell ref="B8:G10"/>
    <mergeCell ref="C28:D28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1F7AB-7075-4A15-B2BB-87B4643F965C}">
  <dimension ref="A1:G39"/>
  <sheetViews>
    <sheetView zoomScaleNormal="100" workbookViewId="0"/>
  </sheetViews>
  <sheetFormatPr defaultColWidth="8.75" defaultRowHeight="15"/>
  <cols>
    <col min="1" max="1" width="3.75" style="1" customWidth="1"/>
    <col min="2" max="6" width="20.75" style="7" customWidth="1"/>
    <col min="7" max="7" width="27.58203125" style="7" customWidth="1"/>
    <col min="8" max="16384" width="8.75" style="1"/>
  </cols>
  <sheetData>
    <row r="1" spans="1:7" ht="15.5" thickBot="1">
      <c r="A1" s="2" t="s">
        <v>5</v>
      </c>
    </row>
    <row r="2" spans="1:7" ht="18">
      <c r="B2" s="8" t="s">
        <v>6</v>
      </c>
      <c r="C2" s="115" t="s">
        <v>7</v>
      </c>
      <c r="D2" s="116"/>
      <c r="E2" s="10" t="s">
        <v>10</v>
      </c>
      <c r="F2" s="79" t="s">
        <v>1325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1354</v>
      </c>
      <c r="G3" s="84"/>
    </row>
    <row r="4" spans="1:7" ht="18">
      <c r="B4" s="9" t="s">
        <v>9</v>
      </c>
      <c r="C4" s="82" t="s">
        <v>1215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1381</v>
      </c>
      <c r="D5" s="83"/>
      <c r="E5" s="11" t="s">
        <v>13</v>
      </c>
      <c r="F5" s="82" t="s">
        <v>1216</v>
      </c>
      <c r="G5" s="84"/>
    </row>
    <row r="6" spans="1:7" ht="18">
      <c r="B6" s="9" t="s">
        <v>3</v>
      </c>
      <c r="C6" s="82" t="s">
        <v>1397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1355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62</v>
      </c>
      <c r="C15" s="16" t="s">
        <v>1136</v>
      </c>
      <c r="D15" s="16" t="s">
        <v>1137</v>
      </c>
      <c r="E15" s="16" t="s">
        <v>1197</v>
      </c>
      <c r="F15" s="21" t="s">
        <v>15</v>
      </c>
      <c r="G15" s="22" t="s">
        <v>15</v>
      </c>
    </row>
    <row r="16" spans="1:7">
      <c r="A16" s="42">
        <v>3</v>
      </c>
      <c r="B16" s="16" t="s">
        <v>1356</v>
      </c>
      <c r="C16" s="16" t="s">
        <v>1139</v>
      </c>
      <c r="D16" s="16" t="s">
        <v>1219</v>
      </c>
      <c r="E16" s="16" t="s">
        <v>1197</v>
      </c>
      <c r="F16" s="21" t="s">
        <v>15</v>
      </c>
      <c r="G16" s="22" t="s">
        <v>15</v>
      </c>
    </row>
    <row r="17" spans="1:7">
      <c r="A17" s="42">
        <v>4</v>
      </c>
      <c r="B17" s="16" t="s">
        <v>1357</v>
      </c>
      <c r="C17" s="16" t="s">
        <v>1412</v>
      </c>
      <c r="D17" s="16" t="s">
        <v>735</v>
      </c>
      <c r="E17" s="16" t="s">
        <v>1197</v>
      </c>
      <c r="F17" s="21"/>
      <c r="G17" s="22"/>
    </row>
    <row r="18" spans="1:7">
      <c r="A18" s="42">
        <v>5</v>
      </c>
      <c r="B18" s="16" t="s">
        <v>1358</v>
      </c>
      <c r="C18" s="16" t="s">
        <v>1411</v>
      </c>
      <c r="D18" s="16" t="s">
        <v>71</v>
      </c>
      <c r="E18" s="16"/>
      <c r="F18" s="21"/>
      <c r="G18" s="22"/>
    </row>
    <row r="19" spans="1:7">
      <c r="A19" s="42">
        <v>6</v>
      </c>
      <c r="B19" s="16" t="s">
        <v>1359</v>
      </c>
      <c r="C19" s="16" t="s">
        <v>1365</v>
      </c>
      <c r="D19" s="16" t="s">
        <v>71</v>
      </c>
      <c r="E19" s="16" t="s">
        <v>1197</v>
      </c>
      <c r="F19" s="21"/>
      <c r="G19" s="22" t="s">
        <v>1403</v>
      </c>
    </row>
    <row r="20" spans="1:7">
      <c r="A20" s="42">
        <v>7</v>
      </c>
      <c r="B20" s="16" t="s">
        <v>951</v>
      </c>
      <c r="C20" s="16" t="s">
        <v>1405</v>
      </c>
      <c r="D20" s="16" t="s">
        <v>1140</v>
      </c>
      <c r="E20" s="16" t="s">
        <v>1197</v>
      </c>
      <c r="F20" s="21"/>
      <c r="G20" s="22"/>
    </row>
    <row r="21" spans="1:7">
      <c r="A21" s="42">
        <v>8</v>
      </c>
      <c r="B21" s="16" t="s">
        <v>952</v>
      </c>
      <c r="C21" s="16" t="s">
        <v>953</v>
      </c>
      <c r="D21" s="16" t="s">
        <v>1369</v>
      </c>
      <c r="E21" s="16"/>
      <c r="F21" s="21"/>
      <c r="G21" s="22"/>
    </row>
    <row r="22" spans="1:7">
      <c r="A22" s="42">
        <v>9</v>
      </c>
      <c r="B22" s="75" t="s">
        <v>956</v>
      </c>
      <c r="C22" s="7" t="s">
        <v>160</v>
      </c>
      <c r="D22" s="16" t="s">
        <v>1369</v>
      </c>
      <c r="E22" s="16"/>
      <c r="F22" s="21"/>
      <c r="G22" s="22"/>
    </row>
    <row r="23" spans="1:7">
      <c r="A23" s="42">
        <v>10</v>
      </c>
      <c r="B23" s="16" t="s">
        <v>1361</v>
      </c>
      <c r="C23" s="16" t="s">
        <v>1366</v>
      </c>
      <c r="D23" s="16" t="s">
        <v>1369</v>
      </c>
      <c r="E23" s="16" t="s">
        <v>15</v>
      </c>
      <c r="F23" s="21" t="s">
        <v>15</v>
      </c>
      <c r="G23" s="22" t="s">
        <v>15</v>
      </c>
    </row>
    <row r="24" spans="1:7" ht="15.5" thickBot="1">
      <c r="A24" s="44">
        <v>11</v>
      </c>
      <c r="B24" s="45" t="s">
        <v>1362</v>
      </c>
      <c r="C24" s="45" t="s">
        <v>990</v>
      </c>
      <c r="D24" s="45" t="s">
        <v>1370</v>
      </c>
      <c r="E24" s="45"/>
      <c r="F24" s="46"/>
      <c r="G24" s="47" t="s">
        <v>992</v>
      </c>
    </row>
    <row r="26" spans="1:7" ht="15.5" thickBot="1">
      <c r="A26" s="2" t="s">
        <v>22</v>
      </c>
    </row>
    <row r="27" spans="1:7">
      <c r="A27" s="4" t="s">
        <v>1</v>
      </c>
      <c r="B27" s="10" t="s">
        <v>23</v>
      </c>
      <c r="C27" s="23" t="s">
        <v>24</v>
      </c>
      <c r="D27" s="24"/>
      <c r="E27" s="10" t="s">
        <v>25</v>
      </c>
      <c r="F27" s="10" t="s">
        <v>26</v>
      </c>
      <c r="G27" s="18" t="s">
        <v>4</v>
      </c>
    </row>
    <row r="28" spans="1:7" ht="96.75" customHeight="1" thickBot="1">
      <c r="A28" s="13">
        <v>1</v>
      </c>
      <c r="B28" s="14" t="s">
        <v>1399</v>
      </c>
      <c r="C28" s="127" t="s">
        <v>1406</v>
      </c>
      <c r="D28" s="128"/>
      <c r="E28" s="14" t="s">
        <v>933</v>
      </c>
      <c r="F28" s="14" t="s">
        <v>933</v>
      </c>
      <c r="G28" s="15"/>
    </row>
    <row r="29" spans="1:7" ht="15.5" thickBot="1">
      <c r="A29" s="2" t="s">
        <v>27</v>
      </c>
    </row>
    <row r="30" spans="1:7" ht="15.5" thickBot="1">
      <c r="A30" s="27" t="s">
        <v>1</v>
      </c>
      <c r="B30" s="28" t="s">
        <v>28</v>
      </c>
      <c r="C30" s="28" t="s">
        <v>29</v>
      </c>
      <c r="D30" s="31" t="s">
        <v>30</v>
      </c>
      <c r="E30" s="60"/>
      <c r="F30" s="60"/>
      <c r="G30" s="61"/>
    </row>
    <row r="32" spans="1:7" ht="15.5" thickBot="1">
      <c r="A32" s="2" t="s">
        <v>31</v>
      </c>
    </row>
    <row r="33" spans="1:7" ht="15.5" thickBot="1">
      <c r="A33" s="27" t="s">
        <v>1</v>
      </c>
      <c r="B33" s="28" t="s">
        <v>32</v>
      </c>
      <c r="C33" s="28" t="s">
        <v>24</v>
      </c>
      <c r="D33" s="28" t="s">
        <v>33</v>
      </c>
      <c r="E33" s="28" t="s">
        <v>34</v>
      </c>
      <c r="F33" s="28" t="s">
        <v>1225</v>
      </c>
      <c r="G33" s="30" t="s">
        <v>1226</v>
      </c>
    </row>
    <row r="35" spans="1:7" ht="15.5" thickBot="1">
      <c r="A35" s="2" t="s">
        <v>35</v>
      </c>
    </row>
    <row r="36" spans="1:7" ht="15.5" thickBot="1">
      <c r="A36" s="27" t="s">
        <v>1</v>
      </c>
      <c r="B36" s="28" t="s">
        <v>32</v>
      </c>
      <c r="C36" s="28" t="s">
        <v>24</v>
      </c>
      <c r="D36" s="28" t="s">
        <v>36</v>
      </c>
      <c r="E36" s="28" t="s">
        <v>37</v>
      </c>
      <c r="F36" s="28" t="s">
        <v>1225</v>
      </c>
      <c r="G36" s="30" t="s">
        <v>1226</v>
      </c>
    </row>
    <row r="38" spans="1:7" ht="15.5" thickBot="1">
      <c r="A38" s="2" t="s">
        <v>1227</v>
      </c>
    </row>
    <row r="39" spans="1:7" ht="18.5" thickBot="1">
      <c r="A39" s="27" t="s">
        <v>1</v>
      </c>
      <c r="B39" s="28" t="s">
        <v>1228</v>
      </c>
      <c r="C39" s="31" t="s">
        <v>1229</v>
      </c>
      <c r="D39" s="29"/>
      <c r="E39" s="85" t="s">
        <v>1230</v>
      </c>
      <c r="F39" s="86"/>
      <c r="G39" s="30" t="s">
        <v>1231</v>
      </c>
    </row>
  </sheetData>
  <mergeCells count="14">
    <mergeCell ref="E39:F39"/>
    <mergeCell ref="C5:D5"/>
    <mergeCell ref="F5:G5"/>
    <mergeCell ref="C6:D6"/>
    <mergeCell ref="F6:G6"/>
    <mergeCell ref="B7:G7"/>
    <mergeCell ref="B8:G10"/>
    <mergeCell ref="C28:D28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D3F59-C7FE-4370-B71B-8D3D45FC372E}">
  <dimension ref="A1:G39"/>
  <sheetViews>
    <sheetView workbookViewId="0"/>
  </sheetViews>
  <sheetFormatPr defaultColWidth="8.75" defaultRowHeight="15"/>
  <cols>
    <col min="1" max="1" width="3.75" style="1" customWidth="1"/>
    <col min="2" max="6" width="20.75" style="7" customWidth="1"/>
    <col min="7" max="7" width="24.08203125" style="7" customWidth="1"/>
    <col min="8" max="16384" width="8.75" style="1"/>
  </cols>
  <sheetData>
    <row r="1" spans="1:7" ht="15.5" thickBot="1">
      <c r="A1" s="2" t="s">
        <v>983</v>
      </c>
    </row>
    <row r="2" spans="1:7" ht="18">
      <c r="B2" s="8" t="s">
        <v>6</v>
      </c>
      <c r="C2" s="115" t="s">
        <v>7</v>
      </c>
      <c r="D2" s="116"/>
      <c r="E2" s="10" t="s">
        <v>10</v>
      </c>
      <c r="F2" s="79" t="s">
        <v>1325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1354</v>
      </c>
      <c r="G3" s="84"/>
    </row>
    <row r="4" spans="1:7" ht="18">
      <c r="B4" s="9" t="s">
        <v>9</v>
      </c>
      <c r="C4" s="82" t="s">
        <v>1215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1382</v>
      </c>
      <c r="D5" s="83"/>
      <c r="E5" s="11" t="s">
        <v>13</v>
      </c>
      <c r="F5" s="82" t="s">
        <v>1216</v>
      </c>
      <c r="G5" s="84"/>
    </row>
    <row r="6" spans="1:7" ht="18">
      <c r="B6" s="9" t="s">
        <v>3</v>
      </c>
      <c r="C6" s="82" t="s">
        <v>1400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1355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15</v>
      </c>
    </row>
    <row r="15" spans="1:7">
      <c r="A15" s="42">
        <v>2</v>
      </c>
      <c r="B15" s="16" t="s">
        <v>62</v>
      </c>
      <c r="C15" s="16" t="s">
        <v>1136</v>
      </c>
      <c r="D15" s="16" t="s">
        <v>1137</v>
      </c>
      <c r="E15" s="16" t="s">
        <v>1197</v>
      </c>
      <c r="F15" s="21" t="s">
        <v>15</v>
      </c>
      <c r="G15" s="22" t="s">
        <v>15</v>
      </c>
    </row>
    <row r="16" spans="1:7">
      <c r="A16" s="42">
        <v>3</v>
      </c>
      <c r="B16" s="16" t="s">
        <v>1356</v>
      </c>
      <c r="C16" s="16" t="s">
        <v>1139</v>
      </c>
      <c r="D16" s="16" t="s">
        <v>1219</v>
      </c>
      <c r="E16" s="16" t="s">
        <v>1197</v>
      </c>
      <c r="F16" s="21" t="s">
        <v>15</v>
      </c>
      <c r="G16" s="22" t="s">
        <v>15</v>
      </c>
    </row>
    <row r="17" spans="1:7">
      <c r="A17" s="42">
        <v>4</v>
      </c>
      <c r="B17" s="16" t="s">
        <v>1357</v>
      </c>
      <c r="C17" s="16" t="s">
        <v>1412</v>
      </c>
      <c r="D17" s="16" t="s">
        <v>735</v>
      </c>
      <c r="E17" s="16" t="s">
        <v>1197</v>
      </c>
      <c r="F17" s="21"/>
      <c r="G17" s="22"/>
    </row>
    <row r="18" spans="1:7">
      <c r="A18" s="42">
        <v>5</v>
      </c>
      <c r="B18" s="16" t="s">
        <v>1358</v>
      </c>
      <c r="C18" s="16" t="s">
        <v>1411</v>
      </c>
      <c r="D18" s="16" t="s">
        <v>71</v>
      </c>
      <c r="E18" s="16"/>
      <c r="F18" s="21"/>
      <c r="G18" s="22"/>
    </row>
    <row r="19" spans="1:7">
      <c r="A19" s="42">
        <v>6</v>
      </c>
      <c r="B19" s="16" t="s">
        <v>1359</v>
      </c>
      <c r="C19" s="16" t="s">
        <v>1365</v>
      </c>
      <c r="D19" s="16" t="s">
        <v>71</v>
      </c>
      <c r="E19" s="16" t="s">
        <v>1197</v>
      </c>
      <c r="F19" s="21"/>
      <c r="G19" s="22" t="s">
        <v>1403</v>
      </c>
    </row>
    <row r="20" spans="1:7">
      <c r="A20" s="42">
        <v>7</v>
      </c>
      <c r="B20" s="16" t="s">
        <v>1363</v>
      </c>
      <c r="C20" s="16" t="s">
        <v>1409</v>
      </c>
      <c r="D20" s="16" t="s">
        <v>1140</v>
      </c>
      <c r="E20" s="16" t="s">
        <v>1197</v>
      </c>
      <c r="F20" s="21"/>
      <c r="G20" s="22"/>
    </row>
    <row r="21" spans="1:7">
      <c r="A21" s="42">
        <v>8</v>
      </c>
      <c r="B21" s="16" t="s">
        <v>967</v>
      </c>
      <c r="C21" s="16" t="s">
        <v>968</v>
      </c>
      <c r="D21" s="16" t="s">
        <v>1369</v>
      </c>
      <c r="E21" s="16"/>
      <c r="F21" s="21"/>
      <c r="G21" s="22"/>
    </row>
    <row r="22" spans="1:7">
      <c r="A22" s="42">
        <v>9</v>
      </c>
      <c r="B22" s="75" t="s">
        <v>970</v>
      </c>
      <c r="C22" s="7" t="s">
        <v>971</v>
      </c>
      <c r="D22" s="16" t="s">
        <v>1369</v>
      </c>
      <c r="E22" s="16"/>
      <c r="F22" s="21"/>
      <c r="G22" s="22"/>
    </row>
    <row r="23" spans="1:7">
      <c r="A23" s="42">
        <v>10</v>
      </c>
      <c r="B23" s="16" t="s">
        <v>1361</v>
      </c>
      <c r="C23" s="16" t="s">
        <v>1366</v>
      </c>
      <c r="D23" s="16" t="s">
        <v>1369</v>
      </c>
      <c r="E23" s="16" t="s">
        <v>15</v>
      </c>
      <c r="F23" s="21" t="s">
        <v>15</v>
      </c>
      <c r="G23" s="22" t="s">
        <v>15</v>
      </c>
    </row>
    <row r="24" spans="1:7" ht="15.5" thickBot="1">
      <c r="A24" s="44">
        <v>11</v>
      </c>
      <c r="B24" s="45" t="s">
        <v>1362</v>
      </c>
      <c r="C24" s="45" t="s">
        <v>990</v>
      </c>
      <c r="D24" s="45" t="s">
        <v>1370</v>
      </c>
      <c r="E24" s="45"/>
      <c r="F24" s="46"/>
      <c r="G24" s="47" t="s">
        <v>992</v>
      </c>
    </row>
    <row r="26" spans="1:7" ht="15.5" thickBot="1">
      <c r="A26" s="2" t="s">
        <v>22</v>
      </c>
    </row>
    <row r="27" spans="1:7">
      <c r="A27" s="4" t="s">
        <v>1</v>
      </c>
      <c r="B27" s="10" t="s">
        <v>23</v>
      </c>
      <c r="C27" s="23" t="s">
        <v>24</v>
      </c>
      <c r="D27" s="24"/>
      <c r="E27" s="10" t="s">
        <v>25</v>
      </c>
      <c r="F27" s="10" t="s">
        <v>26</v>
      </c>
      <c r="G27" s="18" t="s">
        <v>4</v>
      </c>
    </row>
    <row r="28" spans="1:7" ht="90.75" customHeight="1" thickBot="1">
      <c r="A28" s="13">
        <v>1</v>
      </c>
      <c r="B28" s="14" t="s">
        <v>1401</v>
      </c>
      <c r="C28" s="127" t="s">
        <v>1410</v>
      </c>
      <c r="D28" s="128"/>
      <c r="E28" s="14" t="s">
        <v>933</v>
      </c>
      <c r="F28" s="14" t="s">
        <v>933</v>
      </c>
      <c r="G28" s="15"/>
    </row>
    <row r="29" spans="1:7" ht="15.5" thickBot="1">
      <c r="A29" s="2" t="s">
        <v>27</v>
      </c>
    </row>
    <row r="30" spans="1:7" ht="15.5" thickBot="1">
      <c r="A30" s="27" t="s">
        <v>1</v>
      </c>
      <c r="B30" s="28" t="s">
        <v>28</v>
      </c>
      <c r="C30" s="28" t="s">
        <v>29</v>
      </c>
      <c r="D30" s="31" t="s">
        <v>30</v>
      </c>
      <c r="E30" s="60"/>
      <c r="F30" s="60"/>
      <c r="G30" s="61"/>
    </row>
    <row r="32" spans="1:7" ht="15.5" thickBot="1">
      <c r="A32" s="2" t="s">
        <v>31</v>
      </c>
    </row>
    <row r="33" spans="1:7" ht="15.5" thickBot="1">
      <c r="A33" s="27" t="s">
        <v>1</v>
      </c>
      <c r="B33" s="28" t="s">
        <v>32</v>
      </c>
      <c r="C33" s="28" t="s">
        <v>24</v>
      </c>
      <c r="D33" s="28" t="s">
        <v>33</v>
      </c>
      <c r="E33" s="28" t="s">
        <v>34</v>
      </c>
      <c r="F33" s="28" t="s">
        <v>1225</v>
      </c>
      <c r="G33" s="30" t="s">
        <v>1226</v>
      </c>
    </row>
    <row r="35" spans="1:7" ht="15.5" thickBot="1">
      <c r="A35" s="2" t="s">
        <v>35</v>
      </c>
    </row>
    <row r="36" spans="1:7" ht="15.5" thickBot="1">
      <c r="A36" s="27" t="s">
        <v>1</v>
      </c>
      <c r="B36" s="28" t="s">
        <v>32</v>
      </c>
      <c r="C36" s="28" t="s">
        <v>24</v>
      </c>
      <c r="D36" s="28" t="s">
        <v>36</v>
      </c>
      <c r="E36" s="28" t="s">
        <v>37</v>
      </c>
      <c r="F36" s="28" t="s">
        <v>1225</v>
      </c>
      <c r="G36" s="30" t="s">
        <v>1226</v>
      </c>
    </row>
    <row r="38" spans="1:7" ht="15.5" thickBot="1">
      <c r="A38" s="2" t="s">
        <v>1227</v>
      </c>
    </row>
    <row r="39" spans="1:7" ht="18.5" thickBot="1">
      <c r="A39" s="27" t="s">
        <v>1</v>
      </c>
      <c r="B39" s="28" t="s">
        <v>1228</v>
      </c>
      <c r="C39" s="31" t="s">
        <v>1229</v>
      </c>
      <c r="D39" s="29"/>
      <c r="E39" s="85" t="s">
        <v>1230</v>
      </c>
      <c r="F39" s="86"/>
      <c r="G39" s="30" t="s">
        <v>1231</v>
      </c>
    </row>
  </sheetData>
  <mergeCells count="14">
    <mergeCell ref="E39:F39"/>
    <mergeCell ref="C5:D5"/>
    <mergeCell ref="F5:G5"/>
    <mergeCell ref="C6:D6"/>
    <mergeCell ref="F6:G6"/>
    <mergeCell ref="B7:G7"/>
    <mergeCell ref="B8:G10"/>
    <mergeCell ref="C28:D28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AC11F-2C5D-438D-98AF-9909A93B128F}">
  <dimension ref="A1:G31"/>
  <sheetViews>
    <sheetView workbookViewId="0">
      <selection activeCell="D16" sqref="D16"/>
    </sheetView>
  </sheetViews>
  <sheetFormatPr defaultColWidth="9" defaultRowHeight="15"/>
  <cols>
    <col min="1" max="1" width="3.58203125" style="1" customWidth="1"/>
    <col min="2" max="7" width="20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1413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1414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1451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1452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1441</v>
      </c>
      <c r="C14" s="17" t="s">
        <v>1412</v>
      </c>
      <c r="D14" s="17" t="s">
        <v>735</v>
      </c>
      <c r="E14" s="17" t="s">
        <v>874</v>
      </c>
      <c r="F14" s="19" t="s">
        <v>15</v>
      </c>
      <c r="G14" s="20"/>
    </row>
    <row r="15" spans="1:7">
      <c r="A15" s="3">
        <v>2</v>
      </c>
      <c r="B15" s="17" t="s">
        <v>1442</v>
      </c>
      <c r="C15" s="17" t="s">
        <v>1411</v>
      </c>
      <c r="D15" s="16" t="s">
        <v>71</v>
      </c>
      <c r="E15" s="17"/>
      <c r="F15" s="19" t="s">
        <v>15</v>
      </c>
      <c r="G15" s="20"/>
    </row>
    <row r="16" spans="1:7">
      <c r="A16" s="42">
        <v>3</v>
      </c>
      <c r="B16" s="16" t="s">
        <v>1443</v>
      </c>
      <c r="C16" s="16" t="s">
        <v>1444</v>
      </c>
      <c r="D16" s="16" t="s">
        <v>1453</v>
      </c>
      <c r="E16" s="16" t="s">
        <v>878</v>
      </c>
      <c r="F16" s="21"/>
      <c r="G16" s="22"/>
    </row>
    <row r="17" spans="1:7" ht="15.5" thickBot="1">
      <c r="A17" s="13"/>
      <c r="B17" s="14"/>
      <c r="C17" s="14"/>
      <c r="D17" s="14"/>
      <c r="E17" s="14"/>
      <c r="F17" s="39" t="s">
        <v>15</v>
      </c>
      <c r="G17" s="40" t="s">
        <v>15</v>
      </c>
    </row>
    <row r="19" spans="1:7" ht="15.5" thickBot="1">
      <c r="A19" s="2" t="s">
        <v>22</v>
      </c>
    </row>
    <row r="20" spans="1:7">
      <c r="A20" s="4" t="s">
        <v>1</v>
      </c>
      <c r="B20" s="10" t="s">
        <v>23</v>
      </c>
      <c r="C20" s="23" t="s">
        <v>24</v>
      </c>
      <c r="D20" s="24"/>
      <c r="E20" s="10" t="s">
        <v>25</v>
      </c>
      <c r="F20" s="10" t="s">
        <v>26</v>
      </c>
      <c r="G20" s="18" t="s">
        <v>4</v>
      </c>
    </row>
    <row r="21" spans="1:7" ht="18.5" thickBot="1">
      <c r="A21" s="13">
        <v>1</v>
      </c>
      <c r="B21" s="38" t="str">
        <f>"PK_"&amp;C6</f>
        <v>PK_m_standard_department</v>
      </c>
      <c r="C21" s="87" t="s">
        <v>1412</v>
      </c>
      <c r="D21" s="88"/>
      <c r="E21" s="14" t="s">
        <v>878</v>
      </c>
      <c r="F21" s="14" t="s">
        <v>878</v>
      </c>
      <c r="G21" s="15"/>
    </row>
    <row r="23" spans="1:7" ht="15.5" thickBot="1">
      <c r="A23" s="2" t="s">
        <v>27</v>
      </c>
    </row>
    <row r="24" spans="1:7">
      <c r="A24" s="4" t="s">
        <v>1</v>
      </c>
      <c r="B24" s="10" t="s">
        <v>28</v>
      </c>
      <c r="C24" s="10" t="s">
        <v>29</v>
      </c>
      <c r="D24" s="23" t="s">
        <v>30</v>
      </c>
      <c r="E24" s="25"/>
      <c r="F24" s="25"/>
      <c r="G24" s="26"/>
    </row>
    <row r="25" spans="1:7" ht="18.5" thickBot="1">
      <c r="A25" s="13">
        <v>1</v>
      </c>
      <c r="B25" s="38" t="str">
        <f>"PK_"&amp;C6</f>
        <v>PK_m_standard_department</v>
      </c>
      <c r="C25" s="14" t="s">
        <v>934</v>
      </c>
      <c r="D25" s="87" t="s">
        <v>1412</v>
      </c>
      <c r="E25" s="90"/>
      <c r="F25" s="90"/>
      <c r="G25" s="91"/>
    </row>
    <row r="27" spans="1:7" ht="15.5" thickBot="1">
      <c r="A27" s="2" t="s">
        <v>31</v>
      </c>
    </row>
    <row r="28" spans="1:7" ht="18.5" thickBot="1">
      <c r="A28" s="27" t="s">
        <v>1</v>
      </c>
      <c r="B28" s="28" t="s">
        <v>32</v>
      </c>
      <c r="C28" s="31" t="s">
        <v>24</v>
      </c>
      <c r="D28" s="29"/>
      <c r="E28" s="85" t="s">
        <v>33</v>
      </c>
      <c r="F28" s="86"/>
      <c r="G28" s="30" t="s">
        <v>34</v>
      </c>
    </row>
    <row r="30" spans="1:7" ht="15.5" thickBot="1">
      <c r="A30" s="2" t="s">
        <v>35</v>
      </c>
    </row>
    <row r="31" spans="1:7" ht="18.5" thickBot="1">
      <c r="A31" s="27" t="s">
        <v>1</v>
      </c>
      <c r="B31" s="28" t="s">
        <v>32</v>
      </c>
      <c r="C31" s="31" t="s">
        <v>24</v>
      </c>
      <c r="D31" s="29"/>
      <c r="E31" s="85" t="s">
        <v>36</v>
      </c>
      <c r="F31" s="86"/>
      <c r="G31" s="30" t="s">
        <v>37</v>
      </c>
    </row>
  </sheetData>
  <mergeCells count="16">
    <mergeCell ref="C21:D21"/>
    <mergeCell ref="D25:G25"/>
    <mergeCell ref="E28:F28"/>
    <mergeCell ref="E31:F31"/>
    <mergeCell ref="C5:D5"/>
    <mergeCell ref="F5:G5"/>
    <mergeCell ref="C6:D6"/>
    <mergeCell ref="F6:G6"/>
    <mergeCell ref="B7:G7"/>
    <mergeCell ref="B8:G10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1EE4E-DB01-4ED8-9156-DAF40F02FAD3}">
  <dimension ref="A1:G41"/>
  <sheetViews>
    <sheetView topLeftCell="A14" workbookViewId="0">
      <selection activeCell="C28" sqref="C28:D28"/>
    </sheetView>
  </sheetViews>
  <sheetFormatPr defaultColWidth="8.75" defaultRowHeight="15"/>
  <cols>
    <col min="1" max="1" width="3.75" style="1" customWidth="1"/>
    <col min="2" max="7" width="20.75" style="7" customWidth="1"/>
    <col min="8" max="16384" width="8.75" style="1"/>
  </cols>
  <sheetData>
    <row r="1" spans="1:7" ht="15.5" thickBot="1">
      <c r="A1" s="2" t="s">
        <v>983</v>
      </c>
    </row>
    <row r="2" spans="1:7" ht="18">
      <c r="B2" s="8" t="s">
        <v>6</v>
      </c>
      <c r="C2" s="115" t="s">
        <v>7</v>
      </c>
      <c r="D2" s="116"/>
      <c r="E2" s="10" t="s">
        <v>10</v>
      </c>
      <c r="F2" s="79" t="s">
        <v>1413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1414</v>
      </c>
      <c r="G3" s="84"/>
    </row>
    <row r="4" spans="1:7" ht="18">
      <c r="B4" s="9" t="s">
        <v>9</v>
      </c>
      <c r="C4" s="82" t="s">
        <v>1215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1439</v>
      </c>
      <c r="D5" s="83"/>
      <c r="E5" s="11" t="s">
        <v>13</v>
      </c>
      <c r="F5" s="82" t="s">
        <v>1216</v>
      </c>
      <c r="G5" s="84"/>
    </row>
    <row r="6" spans="1:7" ht="18">
      <c r="B6" s="9" t="s">
        <v>3</v>
      </c>
      <c r="C6" s="82" t="s">
        <v>1440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42">
        <v>1</v>
      </c>
      <c r="B14" s="17" t="s">
        <v>1445</v>
      </c>
      <c r="C14" s="17" t="s">
        <v>948</v>
      </c>
      <c r="D14" s="17" t="s">
        <v>848</v>
      </c>
      <c r="E14" s="17" t="s">
        <v>1197</v>
      </c>
      <c r="F14" s="21"/>
      <c r="G14" s="22" t="s">
        <v>72</v>
      </c>
    </row>
    <row r="15" spans="1:7">
      <c r="A15" s="3">
        <v>2</v>
      </c>
      <c r="B15" s="16" t="s">
        <v>1251</v>
      </c>
      <c r="C15" s="16" t="s">
        <v>1252</v>
      </c>
      <c r="D15" s="16" t="s">
        <v>848</v>
      </c>
      <c r="E15" s="17" t="s">
        <v>1197</v>
      </c>
      <c r="F15" s="21"/>
      <c r="G15" s="22" t="s">
        <v>72</v>
      </c>
    </row>
    <row r="16" spans="1:7">
      <c r="A16" s="42">
        <v>3</v>
      </c>
      <c r="B16" s="17" t="s">
        <v>62</v>
      </c>
      <c r="C16" s="17" t="s">
        <v>1136</v>
      </c>
      <c r="D16" s="17" t="s">
        <v>1137</v>
      </c>
      <c r="E16" s="17" t="s">
        <v>1197</v>
      </c>
      <c r="F16" s="19" t="s">
        <v>15</v>
      </c>
      <c r="G16" s="20" t="s">
        <v>15</v>
      </c>
    </row>
    <row r="17" spans="1:7">
      <c r="A17" s="3">
        <v>4</v>
      </c>
      <c r="B17" s="16" t="s">
        <v>1421</v>
      </c>
      <c r="C17" s="16" t="s">
        <v>1139</v>
      </c>
      <c r="D17" s="16" t="s">
        <v>1268</v>
      </c>
      <c r="E17" s="17" t="s">
        <v>1197</v>
      </c>
      <c r="F17" s="21"/>
      <c r="G17" s="22" t="s">
        <v>143</v>
      </c>
    </row>
    <row r="18" spans="1:7">
      <c r="A18" s="42">
        <v>5</v>
      </c>
      <c r="B18" s="16" t="s">
        <v>1422</v>
      </c>
      <c r="C18" s="16" t="s">
        <v>1368</v>
      </c>
      <c r="D18" s="16" t="s">
        <v>1268</v>
      </c>
      <c r="E18" s="17" t="s">
        <v>1197</v>
      </c>
      <c r="F18" s="21"/>
      <c r="G18" s="22" t="s">
        <v>144</v>
      </c>
    </row>
    <row r="19" spans="1:7">
      <c r="A19" s="3">
        <v>6</v>
      </c>
      <c r="B19" s="17" t="s">
        <v>1441</v>
      </c>
      <c r="C19" s="17" t="s">
        <v>1412</v>
      </c>
      <c r="D19" s="17" t="s">
        <v>735</v>
      </c>
      <c r="E19" s="17" t="s">
        <v>1197</v>
      </c>
      <c r="F19" s="21"/>
      <c r="G19" s="22"/>
    </row>
    <row r="20" spans="1:7">
      <c r="A20" s="42">
        <v>7</v>
      </c>
      <c r="B20" s="17" t="s">
        <v>1442</v>
      </c>
      <c r="C20" s="17" t="s">
        <v>1411</v>
      </c>
      <c r="D20" s="16" t="s">
        <v>71</v>
      </c>
      <c r="E20" s="34" t="s">
        <v>15</v>
      </c>
      <c r="F20" s="35"/>
      <c r="G20" s="36"/>
    </row>
    <row r="21" spans="1:7">
      <c r="A21" s="3">
        <v>8</v>
      </c>
      <c r="B21" s="16" t="s">
        <v>1443</v>
      </c>
      <c r="C21" s="16" t="s">
        <v>1444</v>
      </c>
      <c r="D21" s="16" t="s">
        <v>1453</v>
      </c>
      <c r="E21" s="16" t="s">
        <v>878</v>
      </c>
      <c r="F21" s="21"/>
      <c r="G21" s="22"/>
    </row>
    <row r="22" spans="1:7">
      <c r="A22" s="42">
        <v>9</v>
      </c>
      <c r="B22" s="16" t="s">
        <v>1446</v>
      </c>
      <c r="C22" s="16" t="s">
        <v>1035</v>
      </c>
      <c r="D22" s="16" t="s">
        <v>1119</v>
      </c>
      <c r="E22" s="16" t="s">
        <v>15</v>
      </c>
      <c r="F22" s="21"/>
      <c r="G22" s="22"/>
    </row>
    <row r="23" spans="1:7">
      <c r="A23" s="3">
        <v>10</v>
      </c>
      <c r="B23" s="16" t="s">
        <v>1447</v>
      </c>
      <c r="C23" s="16" t="s">
        <v>1448</v>
      </c>
      <c r="D23" s="16" t="s">
        <v>1119</v>
      </c>
      <c r="E23" s="17"/>
      <c r="F23" s="21"/>
      <c r="G23" s="22"/>
    </row>
    <row r="24" spans="1:7" ht="15.5" thickBot="1">
      <c r="A24" s="44"/>
      <c r="B24" s="45"/>
      <c r="C24" s="45"/>
      <c r="D24" s="14"/>
      <c r="E24" s="45"/>
      <c r="F24" s="46"/>
      <c r="G24" s="47"/>
    </row>
    <row r="26" spans="1:7" ht="15.5" thickBot="1">
      <c r="A26" s="2" t="s">
        <v>22</v>
      </c>
    </row>
    <row r="27" spans="1:7">
      <c r="A27" s="66" t="s">
        <v>1</v>
      </c>
      <c r="B27" s="67" t="s">
        <v>23</v>
      </c>
      <c r="C27" s="68" t="s">
        <v>24</v>
      </c>
      <c r="D27" s="69"/>
      <c r="E27" s="67" t="s">
        <v>25</v>
      </c>
      <c r="F27" s="67" t="s">
        <v>26</v>
      </c>
      <c r="G27" s="70" t="s">
        <v>1224</v>
      </c>
    </row>
    <row r="28" spans="1:7" ht="96" customHeight="1">
      <c r="A28" s="62">
        <v>1</v>
      </c>
      <c r="B28" s="65" t="s">
        <v>1468</v>
      </c>
      <c r="C28" s="111" t="s">
        <v>1470</v>
      </c>
      <c r="D28" s="111"/>
      <c r="E28" s="65" t="s">
        <v>878</v>
      </c>
      <c r="F28" s="65" t="s">
        <v>878</v>
      </c>
      <c r="G28" s="65"/>
    </row>
    <row r="30" spans="1:7" ht="15.5" thickBot="1">
      <c r="A30" s="2" t="s">
        <v>27</v>
      </c>
    </row>
    <row r="31" spans="1:7">
      <c r="A31" s="66" t="s">
        <v>1</v>
      </c>
      <c r="B31" s="67" t="s">
        <v>28</v>
      </c>
      <c r="C31" s="67" t="s">
        <v>29</v>
      </c>
      <c r="D31" s="68" t="s">
        <v>30</v>
      </c>
      <c r="E31" s="71"/>
      <c r="F31" s="71"/>
      <c r="G31" s="72"/>
    </row>
    <row r="32" spans="1:7" ht="93.5" customHeight="1">
      <c r="A32" s="62">
        <v>1</v>
      </c>
      <c r="B32" s="65" t="s">
        <v>1468</v>
      </c>
      <c r="C32" s="65" t="s">
        <v>875</v>
      </c>
      <c r="D32" s="112" t="s">
        <v>1470</v>
      </c>
      <c r="E32" s="113"/>
      <c r="F32" s="113"/>
      <c r="G32" s="114"/>
    </row>
    <row r="34" spans="1:7" ht="15.5" thickBot="1">
      <c r="A34" s="2" t="s">
        <v>31</v>
      </c>
    </row>
    <row r="35" spans="1:7" ht="15.5" thickBot="1">
      <c r="A35" s="27" t="s">
        <v>1</v>
      </c>
      <c r="B35" s="28" t="s">
        <v>32</v>
      </c>
      <c r="C35" s="28" t="s">
        <v>24</v>
      </c>
      <c r="D35" s="28" t="s">
        <v>33</v>
      </c>
      <c r="E35" s="28" t="s">
        <v>34</v>
      </c>
      <c r="F35" s="28" t="s">
        <v>1225</v>
      </c>
      <c r="G35" s="30" t="s">
        <v>1226</v>
      </c>
    </row>
    <row r="37" spans="1:7" ht="15.5" thickBot="1">
      <c r="A37" s="2" t="s">
        <v>35</v>
      </c>
    </row>
    <row r="38" spans="1:7" ht="15.5" thickBot="1">
      <c r="A38" s="27" t="s">
        <v>1</v>
      </c>
      <c r="B38" s="28" t="s">
        <v>32</v>
      </c>
      <c r="C38" s="28" t="s">
        <v>24</v>
      </c>
      <c r="D38" s="28" t="s">
        <v>36</v>
      </c>
      <c r="E38" s="28" t="s">
        <v>37</v>
      </c>
      <c r="F38" s="28" t="s">
        <v>1225</v>
      </c>
      <c r="G38" s="30" t="s">
        <v>1226</v>
      </c>
    </row>
    <row r="40" spans="1:7" ht="15.5" thickBot="1">
      <c r="A40" s="2" t="s">
        <v>1227</v>
      </c>
    </row>
    <row r="41" spans="1:7" ht="18.5" thickBot="1">
      <c r="A41" s="27" t="s">
        <v>1</v>
      </c>
      <c r="B41" s="28" t="s">
        <v>1228</v>
      </c>
      <c r="C41" s="31" t="s">
        <v>1229</v>
      </c>
      <c r="D41" s="29"/>
      <c r="E41" s="85" t="s">
        <v>1230</v>
      </c>
      <c r="F41" s="86"/>
      <c r="G41" s="30" t="s">
        <v>1231</v>
      </c>
    </row>
  </sheetData>
  <mergeCells count="15">
    <mergeCell ref="C28:D28"/>
    <mergeCell ref="D32:G32"/>
    <mergeCell ref="E41:F41"/>
    <mergeCell ref="C5:D5"/>
    <mergeCell ref="F5:G5"/>
    <mergeCell ref="C6:D6"/>
    <mergeCell ref="F6:G6"/>
    <mergeCell ref="B7:G7"/>
    <mergeCell ref="B8:G10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7EA13-9D28-4108-9F33-2D138D8314D1}">
  <dimension ref="A1:G31"/>
  <sheetViews>
    <sheetView workbookViewId="0">
      <selection activeCell="C14" sqref="C14"/>
    </sheetView>
  </sheetViews>
  <sheetFormatPr defaultColWidth="9" defaultRowHeight="15"/>
  <cols>
    <col min="1" max="1" width="3.58203125" style="1" customWidth="1"/>
    <col min="2" max="7" width="20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1413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1414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1454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1455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/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1456</v>
      </c>
      <c r="C14" s="16" t="s">
        <v>1364</v>
      </c>
      <c r="D14" s="16" t="s">
        <v>146</v>
      </c>
      <c r="E14" s="17" t="s">
        <v>874</v>
      </c>
      <c r="F14" s="19"/>
      <c r="G14" s="20"/>
    </row>
    <row r="15" spans="1:7">
      <c r="A15" s="42">
        <v>2</v>
      </c>
      <c r="B15" s="16" t="s">
        <v>1457</v>
      </c>
      <c r="C15" s="16" t="s">
        <v>1430</v>
      </c>
      <c r="D15" s="16" t="s">
        <v>1431</v>
      </c>
      <c r="E15" s="17" t="s">
        <v>874</v>
      </c>
      <c r="F15" s="21"/>
      <c r="G15" s="22"/>
    </row>
    <row r="16" spans="1:7">
      <c r="A16" s="3">
        <v>3</v>
      </c>
      <c r="B16" s="17" t="s">
        <v>1441</v>
      </c>
      <c r="C16" s="17" t="s">
        <v>1412</v>
      </c>
      <c r="D16" s="17" t="s">
        <v>735</v>
      </c>
      <c r="E16" s="17" t="s">
        <v>878</v>
      </c>
      <c r="F16" s="19" t="s">
        <v>15</v>
      </c>
      <c r="G16" s="20"/>
    </row>
    <row r="17" spans="1:7" ht="15.5" thickBot="1">
      <c r="A17" s="13"/>
      <c r="B17" s="14"/>
      <c r="C17" s="14"/>
      <c r="D17" s="14"/>
      <c r="E17" s="14"/>
      <c r="F17" s="39" t="s">
        <v>15</v>
      </c>
      <c r="G17" s="40" t="s">
        <v>15</v>
      </c>
    </row>
    <row r="19" spans="1:7" ht="15.5" thickBot="1">
      <c r="A19" s="2" t="s">
        <v>22</v>
      </c>
    </row>
    <row r="20" spans="1:7">
      <c r="A20" s="4" t="s">
        <v>1</v>
      </c>
      <c r="B20" s="10" t="s">
        <v>23</v>
      </c>
      <c r="C20" s="23" t="s">
        <v>24</v>
      </c>
      <c r="D20" s="24"/>
      <c r="E20" s="10" t="s">
        <v>25</v>
      </c>
      <c r="F20" s="10" t="s">
        <v>26</v>
      </c>
      <c r="G20" s="18" t="s">
        <v>4</v>
      </c>
    </row>
    <row r="21" spans="1:7" ht="32" customHeight="1" thickBot="1">
      <c r="A21" s="13">
        <v>1</v>
      </c>
      <c r="B21" s="76" t="str">
        <f>"PK_"&amp;C6</f>
        <v>PK_m_standard_department_exchange</v>
      </c>
      <c r="C21" s="87" t="s">
        <v>1458</v>
      </c>
      <c r="D21" s="88"/>
      <c r="E21" s="14" t="s">
        <v>878</v>
      </c>
      <c r="F21" s="14" t="s">
        <v>878</v>
      </c>
      <c r="G21" s="15"/>
    </row>
    <row r="23" spans="1:7" ht="15.5" thickBot="1">
      <c r="A23" s="2" t="s">
        <v>27</v>
      </c>
    </row>
    <row r="24" spans="1:7">
      <c r="A24" s="4" t="s">
        <v>1</v>
      </c>
      <c r="B24" s="10" t="s">
        <v>28</v>
      </c>
      <c r="C24" s="10" t="s">
        <v>29</v>
      </c>
      <c r="D24" s="23" t="s">
        <v>30</v>
      </c>
      <c r="E24" s="25"/>
      <c r="F24" s="25"/>
      <c r="G24" s="26"/>
    </row>
    <row r="25" spans="1:7" ht="41" customHeight="1" thickBot="1">
      <c r="A25" s="13">
        <v>1</v>
      </c>
      <c r="B25" s="76" t="str">
        <f>"PK_"&amp;C6</f>
        <v>PK_m_standard_department_exchange</v>
      </c>
      <c r="C25" s="14" t="s">
        <v>934</v>
      </c>
      <c r="D25" s="87" t="s">
        <v>1458</v>
      </c>
      <c r="E25" s="90"/>
      <c r="F25" s="90"/>
      <c r="G25" s="91"/>
    </row>
    <row r="27" spans="1:7" ht="15.5" thickBot="1">
      <c r="A27" s="2" t="s">
        <v>31</v>
      </c>
    </row>
    <row r="28" spans="1:7" ht="18.5" thickBot="1">
      <c r="A28" s="27" t="s">
        <v>1</v>
      </c>
      <c r="B28" s="28" t="s">
        <v>32</v>
      </c>
      <c r="C28" s="31" t="s">
        <v>24</v>
      </c>
      <c r="D28" s="29"/>
      <c r="E28" s="85" t="s">
        <v>33</v>
      </c>
      <c r="F28" s="86"/>
      <c r="G28" s="30" t="s">
        <v>34</v>
      </c>
    </row>
    <row r="30" spans="1:7" ht="15.5" thickBot="1">
      <c r="A30" s="2" t="s">
        <v>35</v>
      </c>
    </row>
    <row r="31" spans="1:7" ht="18.5" thickBot="1">
      <c r="A31" s="27" t="s">
        <v>1</v>
      </c>
      <c r="B31" s="28" t="s">
        <v>32</v>
      </c>
      <c r="C31" s="31" t="s">
        <v>24</v>
      </c>
      <c r="D31" s="29"/>
      <c r="E31" s="85" t="s">
        <v>36</v>
      </c>
      <c r="F31" s="86"/>
      <c r="G31" s="30" t="s">
        <v>37</v>
      </c>
    </row>
  </sheetData>
  <mergeCells count="16">
    <mergeCell ref="C21:D21"/>
    <mergeCell ref="D25:G25"/>
    <mergeCell ref="E28:F28"/>
    <mergeCell ref="E31:F31"/>
    <mergeCell ref="C5:D5"/>
    <mergeCell ref="F5:G5"/>
    <mergeCell ref="C6:D6"/>
    <mergeCell ref="F6:G6"/>
    <mergeCell ref="B7:G7"/>
    <mergeCell ref="B8:G10"/>
    <mergeCell ref="C2:D2"/>
    <mergeCell ref="F2:G2"/>
    <mergeCell ref="C3:D3"/>
    <mergeCell ref="F3:G3"/>
    <mergeCell ref="C4:D4"/>
    <mergeCell ref="F4:G4"/>
  </mergeCells>
  <phoneticPr fontId="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28C20-82EC-4EED-82A8-7691FC8850DD}">
  <sheetPr codeName="Sheet3">
    <tabColor theme="7" tint="0.79998168889431442"/>
  </sheetPr>
  <dimension ref="A1:G44"/>
  <sheetViews>
    <sheetView topLeftCell="A11" workbookViewId="0">
      <selection activeCell="C30" sqref="C30"/>
    </sheetView>
  </sheetViews>
  <sheetFormatPr defaultColWidth="9" defaultRowHeight="15"/>
  <cols>
    <col min="1" max="1" width="3.58203125" style="1" customWidth="1"/>
    <col min="2" max="2" width="26.7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49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895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67</v>
      </c>
      <c r="C14" s="17" t="s">
        <v>44</v>
      </c>
      <c r="D14" s="17" t="s">
        <v>68</v>
      </c>
      <c r="E14" s="17" t="s">
        <v>1197</v>
      </c>
      <c r="F14" s="19" t="s">
        <v>15</v>
      </c>
      <c r="G14" s="20" t="s">
        <v>69</v>
      </c>
    </row>
    <row r="15" spans="1:7">
      <c r="A15" s="3">
        <v>2</v>
      </c>
      <c r="B15" s="17" t="s">
        <v>62</v>
      </c>
      <c r="C15" s="17" t="s">
        <v>73</v>
      </c>
      <c r="D15" s="17" t="s">
        <v>38</v>
      </c>
      <c r="E15" s="17" t="s">
        <v>1197</v>
      </c>
      <c r="F15" s="19" t="s">
        <v>15</v>
      </c>
      <c r="G15" s="20" t="s">
        <v>15</v>
      </c>
    </row>
    <row r="16" spans="1:7">
      <c r="A16" s="3">
        <v>3</v>
      </c>
      <c r="B16" s="34" t="s">
        <v>63</v>
      </c>
      <c r="C16" s="34" t="s">
        <v>75</v>
      </c>
      <c r="D16" s="34" t="s">
        <v>70</v>
      </c>
      <c r="E16" s="34"/>
      <c r="F16" s="35"/>
      <c r="G16" s="36"/>
    </row>
    <row r="17" spans="1:7">
      <c r="A17" s="3">
        <v>4</v>
      </c>
      <c r="B17" s="16" t="s">
        <v>64</v>
      </c>
      <c r="C17" s="16" t="s">
        <v>74</v>
      </c>
      <c r="D17" s="16" t="s">
        <v>71</v>
      </c>
      <c r="E17" s="16"/>
      <c r="F17" s="21"/>
      <c r="G17" s="22"/>
    </row>
    <row r="18" spans="1:7">
      <c r="A18" s="3">
        <v>5</v>
      </c>
      <c r="B18" s="16" t="s">
        <v>65</v>
      </c>
      <c r="C18" s="16" t="s">
        <v>87</v>
      </c>
      <c r="D18" s="16" t="s">
        <v>68</v>
      </c>
      <c r="E18" s="16"/>
      <c r="F18" s="21"/>
      <c r="G18" s="22" t="s">
        <v>72</v>
      </c>
    </row>
    <row r="19" spans="1:7">
      <c r="A19" s="3">
        <v>6</v>
      </c>
      <c r="B19" s="34" t="s">
        <v>77</v>
      </c>
      <c r="C19" s="34" t="s">
        <v>88</v>
      </c>
      <c r="D19" s="34" t="s">
        <v>68</v>
      </c>
      <c r="E19" s="34"/>
      <c r="F19" s="35"/>
      <c r="G19" s="36" t="s">
        <v>72</v>
      </c>
    </row>
    <row r="20" spans="1:7">
      <c r="A20" s="3">
        <v>7</v>
      </c>
      <c r="B20" s="16" t="s">
        <v>66</v>
      </c>
      <c r="C20" s="16" t="s">
        <v>89</v>
      </c>
      <c r="D20" s="16" t="s">
        <v>68</v>
      </c>
      <c r="E20" s="16"/>
      <c r="F20" s="21"/>
      <c r="G20" s="22" t="s">
        <v>72</v>
      </c>
    </row>
    <row r="21" spans="1:7">
      <c r="A21" s="3">
        <v>8</v>
      </c>
      <c r="B21" s="16" t="s">
        <v>76</v>
      </c>
      <c r="C21" s="16" t="s">
        <v>90</v>
      </c>
      <c r="D21" s="16" t="s">
        <v>39</v>
      </c>
      <c r="E21" s="16"/>
      <c r="F21" s="21"/>
      <c r="G21" s="22" t="s">
        <v>86</v>
      </c>
    </row>
    <row r="22" spans="1:7">
      <c r="A22" s="3">
        <v>9</v>
      </c>
      <c r="B22" s="16" t="s">
        <v>78</v>
      </c>
      <c r="C22" s="16" t="s">
        <v>94</v>
      </c>
      <c r="D22" s="16" t="s">
        <v>1119</v>
      </c>
      <c r="E22" s="16"/>
      <c r="F22" s="21"/>
      <c r="G22" s="22"/>
    </row>
    <row r="23" spans="1:7">
      <c r="A23" s="3">
        <v>10</v>
      </c>
      <c r="B23" s="16" t="s">
        <v>82</v>
      </c>
      <c r="C23" s="16" t="s">
        <v>93</v>
      </c>
      <c r="D23" s="16" t="s">
        <v>1119</v>
      </c>
      <c r="E23" s="16"/>
      <c r="F23" s="21"/>
      <c r="G23" s="22"/>
    </row>
    <row r="24" spans="1:7">
      <c r="A24" s="3">
        <v>11</v>
      </c>
      <c r="B24" s="16" t="s">
        <v>79</v>
      </c>
      <c r="C24" s="16" t="s">
        <v>95</v>
      </c>
      <c r="D24" s="16" t="s">
        <v>1119</v>
      </c>
      <c r="E24" s="16"/>
      <c r="F24" s="21"/>
      <c r="G24" s="22"/>
    </row>
    <row r="25" spans="1:7">
      <c r="A25" s="3">
        <v>12</v>
      </c>
      <c r="B25" s="16" t="s">
        <v>83</v>
      </c>
      <c r="C25" s="16" t="s">
        <v>96</v>
      </c>
      <c r="D25" s="16" t="s">
        <v>1119</v>
      </c>
      <c r="E25" s="16"/>
      <c r="F25" s="21"/>
      <c r="G25" s="22"/>
    </row>
    <row r="26" spans="1:7">
      <c r="A26" s="3">
        <v>13</v>
      </c>
      <c r="B26" s="16" t="s">
        <v>80</v>
      </c>
      <c r="C26" s="16" t="s">
        <v>91</v>
      </c>
      <c r="D26" s="16" t="s">
        <v>1119</v>
      </c>
      <c r="E26" s="16"/>
      <c r="F26" s="21"/>
      <c r="G26" s="22"/>
    </row>
    <row r="27" spans="1:7">
      <c r="A27" s="3">
        <v>14</v>
      </c>
      <c r="B27" s="16" t="s">
        <v>84</v>
      </c>
      <c r="C27" s="16" t="s">
        <v>92</v>
      </c>
      <c r="D27" s="16" t="s">
        <v>1119</v>
      </c>
      <c r="E27" s="16"/>
      <c r="F27" s="21"/>
      <c r="G27" s="22"/>
    </row>
    <row r="28" spans="1:7">
      <c r="A28" s="3">
        <v>15</v>
      </c>
      <c r="B28" s="16" t="s">
        <v>81</v>
      </c>
      <c r="C28" s="16" t="s">
        <v>97</v>
      </c>
      <c r="D28" s="16" t="s">
        <v>1119</v>
      </c>
      <c r="E28" s="16"/>
      <c r="F28" s="21"/>
      <c r="G28" s="22"/>
    </row>
    <row r="29" spans="1:7">
      <c r="A29" s="3">
        <v>16</v>
      </c>
      <c r="B29" s="16" t="s">
        <v>85</v>
      </c>
      <c r="C29" s="16" t="s">
        <v>98</v>
      </c>
      <c r="D29" s="16" t="s">
        <v>1119</v>
      </c>
      <c r="E29" s="16"/>
      <c r="F29" s="21"/>
      <c r="G29" s="22"/>
    </row>
    <row r="30" spans="1:7" ht="15.5" thickBot="1">
      <c r="A30" s="13">
        <v>17</v>
      </c>
      <c r="B30" s="14"/>
      <c r="C30" s="14"/>
      <c r="D30" s="14"/>
      <c r="E30" s="14"/>
      <c r="F30" s="39" t="s">
        <v>15</v>
      </c>
      <c r="G30" s="40" t="s">
        <v>15</v>
      </c>
    </row>
    <row r="32" spans="1:7" ht="15.5" thickBot="1">
      <c r="A32" s="2" t="s">
        <v>22</v>
      </c>
    </row>
    <row r="33" spans="1:7">
      <c r="A33" s="4" t="s">
        <v>1</v>
      </c>
      <c r="B33" s="10" t="s">
        <v>23</v>
      </c>
      <c r="C33" s="23" t="s">
        <v>24</v>
      </c>
      <c r="D33" s="24"/>
      <c r="E33" s="10" t="s">
        <v>25</v>
      </c>
      <c r="F33" s="10" t="s">
        <v>26</v>
      </c>
      <c r="G33" s="18" t="s">
        <v>4</v>
      </c>
    </row>
    <row r="34" spans="1:7" ht="45.75" customHeight="1" thickBot="1">
      <c r="A34" s="13">
        <v>1</v>
      </c>
      <c r="B34" s="38" t="str">
        <f>"PK_"&amp;C6</f>
        <v>PK_t_assessment_aggregate</v>
      </c>
      <c r="C34" s="87" t="s">
        <v>887</v>
      </c>
      <c r="D34" s="88"/>
      <c r="E34" s="14" t="s">
        <v>878</v>
      </c>
      <c r="F34" s="14" t="s">
        <v>878</v>
      </c>
      <c r="G34" s="15"/>
    </row>
    <row r="36" spans="1:7" ht="15.5" thickBot="1">
      <c r="A36" s="2" t="s">
        <v>27</v>
      </c>
    </row>
    <row r="37" spans="1:7">
      <c r="A37" s="4" t="s">
        <v>1</v>
      </c>
      <c r="B37" s="10" t="s">
        <v>28</v>
      </c>
      <c r="C37" s="10" t="s">
        <v>29</v>
      </c>
      <c r="D37" s="23" t="s">
        <v>30</v>
      </c>
      <c r="E37" s="25"/>
      <c r="F37" s="25"/>
      <c r="G37" s="26"/>
    </row>
    <row r="38" spans="1:7" ht="37.5" customHeight="1" thickBot="1">
      <c r="A38" s="13">
        <v>1</v>
      </c>
      <c r="B38" s="38" t="str">
        <f>"PK_"&amp;C6</f>
        <v>PK_t_assessment_aggregate</v>
      </c>
      <c r="C38" s="14" t="s">
        <v>982</v>
      </c>
      <c r="D38" s="87" t="s">
        <v>887</v>
      </c>
      <c r="E38" s="90"/>
      <c r="F38" s="90"/>
      <c r="G38" s="91"/>
    </row>
    <row r="40" spans="1:7" ht="15.5" thickBot="1">
      <c r="A40" s="2" t="s">
        <v>31</v>
      </c>
    </row>
    <row r="41" spans="1:7" ht="18.5" thickBot="1">
      <c r="A41" s="27" t="s">
        <v>1</v>
      </c>
      <c r="B41" s="28" t="s">
        <v>32</v>
      </c>
      <c r="C41" s="31" t="s">
        <v>24</v>
      </c>
      <c r="D41" s="29"/>
      <c r="E41" s="85" t="s">
        <v>33</v>
      </c>
      <c r="F41" s="86"/>
      <c r="G41" s="30" t="s">
        <v>34</v>
      </c>
    </row>
    <row r="43" spans="1:7" ht="15.5" thickBot="1">
      <c r="A43" s="2" t="s">
        <v>35</v>
      </c>
    </row>
    <row r="44" spans="1:7" ht="18.5" thickBot="1">
      <c r="A44" s="27" t="s">
        <v>1</v>
      </c>
      <c r="B44" s="28" t="s">
        <v>32</v>
      </c>
      <c r="C44" s="31" t="s">
        <v>24</v>
      </c>
      <c r="D44" s="29"/>
      <c r="E44" s="85" t="s">
        <v>36</v>
      </c>
      <c r="F44" s="86"/>
      <c r="G44" s="30" t="s">
        <v>37</v>
      </c>
    </row>
  </sheetData>
  <mergeCells count="16">
    <mergeCell ref="C2:D2"/>
    <mergeCell ref="F2:G2"/>
    <mergeCell ref="C3:D3"/>
    <mergeCell ref="F3:G3"/>
    <mergeCell ref="C4:D4"/>
    <mergeCell ref="F4:G4"/>
    <mergeCell ref="C34:D34"/>
    <mergeCell ref="D38:G38"/>
    <mergeCell ref="E41:F41"/>
    <mergeCell ref="E44:F44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665A0-D5CC-4C83-BE66-82F2129FB5F1}">
  <sheetPr>
    <tabColor theme="7" tint="0.79998168889431442"/>
  </sheetPr>
  <dimension ref="A1:G74"/>
  <sheetViews>
    <sheetView topLeftCell="A16" workbookViewId="0">
      <selection activeCell="C30" sqref="C30"/>
    </sheetView>
  </sheetViews>
  <sheetFormatPr defaultColWidth="9" defaultRowHeight="15"/>
  <cols>
    <col min="1" max="1" width="3.58203125" style="1" customWidth="1"/>
    <col min="2" max="2" width="26.7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1210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 t="s">
        <v>1372</v>
      </c>
      <c r="G4" s="84"/>
    </row>
    <row r="5" spans="1:7" ht="18">
      <c r="B5" s="9" t="s">
        <v>2</v>
      </c>
      <c r="C5" s="82" t="s">
        <v>50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896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 ht="159" customHeight="1">
      <c r="B8" s="102" t="s">
        <v>1373</v>
      </c>
      <c r="C8" s="103"/>
      <c r="D8" s="103"/>
      <c r="E8" s="103"/>
      <c r="F8" s="103"/>
      <c r="G8" s="104"/>
    </row>
    <row r="9" spans="1:7">
      <c r="B9" s="105"/>
      <c r="C9" s="103"/>
      <c r="D9" s="103"/>
      <c r="E9" s="103"/>
      <c r="F9" s="103"/>
      <c r="G9" s="104"/>
    </row>
    <row r="10" spans="1:7" ht="44.25" customHeight="1" thickBot="1">
      <c r="B10" s="106"/>
      <c r="C10" s="107"/>
      <c r="D10" s="107"/>
      <c r="E10" s="107"/>
      <c r="F10" s="107"/>
      <c r="G10" s="108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1218</v>
      </c>
      <c r="C14" s="17" t="s">
        <v>948</v>
      </c>
      <c r="D14" s="17" t="s">
        <v>848</v>
      </c>
      <c r="E14" s="17" t="s">
        <v>1197</v>
      </c>
      <c r="F14" s="19" t="s">
        <v>15</v>
      </c>
      <c r="G14" s="20" t="s">
        <v>69</v>
      </c>
    </row>
    <row r="15" spans="1:7">
      <c r="A15" s="3">
        <v>2</v>
      </c>
      <c r="B15" s="17" t="s">
        <v>62</v>
      </c>
      <c r="C15" s="17" t="s">
        <v>1136</v>
      </c>
      <c r="D15" s="17" t="s">
        <v>1137</v>
      </c>
      <c r="E15" s="17" t="s">
        <v>1197</v>
      </c>
      <c r="F15" s="19" t="s">
        <v>15</v>
      </c>
      <c r="G15" s="20" t="s">
        <v>15</v>
      </c>
    </row>
    <row r="16" spans="1:7">
      <c r="A16" s="3">
        <v>3</v>
      </c>
      <c r="B16" s="34" t="s">
        <v>1248</v>
      </c>
      <c r="C16" s="34" t="s">
        <v>1249</v>
      </c>
      <c r="D16" s="34" t="s">
        <v>1102</v>
      </c>
      <c r="E16" s="34" t="s">
        <v>15</v>
      </c>
      <c r="F16" s="35"/>
      <c r="G16" s="36"/>
    </row>
    <row r="17" spans="1:7">
      <c r="A17" s="3">
        <v>4</v>
      </c>
      <c r="B17" s="16" t="s">
        <v>423</v>
      </c>
      <c r="C17" s="16" t="s">
        <v>1250</v>
      </c>
      <c r="D17" s="16" t="s">
        <v>1144</v>
      </c>
      <c r="E17" s="16" t="s">
        <v>15</v>
      </c>
      <c r="F17" s="21"/>
      <c r="G17" s="22"/>
    </row>
    <row r="18" spans="1:7">
      <c r="A18" s="3">
        <v>5</v>
      </c>
      <c r="B18" s="16" t="s">
        <v>1251</v>
      </c>
      <c r="C18" s="16" t="s">
        <v>1252</v>
      </c>
      <c r="D18" s="16" t="s">
        <v>848</v>
      </c>
      <c r="E18" s="16" t="s">
        <v>15</v>
      </c>
      <c r="F18" s="21"/>
      <c r="G18" s="22" t="s">
        <v>72</v>
      </c>
    </row>
    <row r="19" spans="1:7">
      <c r="A19" s="3">
        <v>6</v>
      </c>
      <c r="B19" s="34" t="s">
        <v>1253</v>
      </c>
      <c r="C19" s="34" t="s">
        <v>1254</v>
      </c>
      <c r="D19" s="34" t="s">
        <v>848</v>
      </c>
      <c r="E19" s="34" t="s">
        <v>15</v>
      </c>
      <c r="F19" s="35"/>
      <c r="G19" s="36" t="s">
        <v>72</v>
      </c>
    </row>
    <row r="20" spans="1:7">
      <c r="A20" s="3">
        <v>7</v>
      </c>
      <c r="B20" s="16" t="s">
        <v>1255</v>
      </c>
      <c r="C20" s="16" t="s">
        <v>1256</v>
      </c>
      <c r="D20" s="16" t="s">
        <v>848</v>
      </c>
      <c r="E20" s="16" t="s">
        <v>15</v>
      </c>
      <c r="F20" s="21"/>
      <c r="G20" s="22" t="s">
        <v>72</v>
      </c>
    </row>
    <row r="21" spans="1:7">
      <c r="A21" s="3">
        <v>8</v>
      </c>
      <c r="B21" s="16" t="s">
        <v>1257</v>
      </c>
      <c r="C21" s="16" t="s">
        <v>1258</v>
      </c>
      <c r="D21" s="16" t="s">
        <v>1259</v>
      </c>
      <c r="E21" s="16" t="s">
        <v>15</v>
      </c>
      <c r="F21" s="21"/>
      <c r="G21" s="22" t="s">
        <v>86</v>
      </c>
    </row>
    <row r="22" spans="1:7">
      <c r="A22" s="3">
        <v>9</v>
      </c>
      <c r="B22" s="16" t="s">
        <v>159</v>
      </c>
      <c r="C22" s="16" t="s">
        <v>1287</v>
      </c>
      <c r="D22" s="16" t="s">
        <v>1223</v>
      </c>
      <c r="E22" s="17" t="s">
        <v>1197</v>
      </c>
      <c r="F22" s="21"/>
      <c r="G22" s="22"/>
    </row>
    <row r="23" spans="1:7">
      <c r="A23" s="3">
        <v>10</v>
      </c>
      <c r="B23" s="16" t="s">
        <v>1261</v>
      </c>
      <c r="C23" s="34" t="s">
        <v>1262</v>
      </c>
      <c r="D23" s="34" t="s">
        <v>1102</v>
      </c>
      <c r="E23" s="16" t="s">
        <v>15</v>
      </c>
      <c r="F23" s="21"/>
      <c r="G23" s="22"/>
    </row>
    <row r="24" spans="1:7">
      <c r="A24" s="3">
        <v>11</v>
      </c>
      <c r="B24" s="16" t="s">
        <v>1263</v>
      </c>
      <c r="C24" s="16" t="s">
        <v>1264</v>
      </c>
      <c r="D24" s="16" t="s">
        <v>848</v>
      </c>
      <c r="E24" s="16" t="s">
        <v>15</v>
      </c>
      <c r="F24" s="21"/>
      <c r="G24" s="22"/>
    </row>
    <row r="25" spans="1:7">
      <c r="A25" s="3">
        <v>12</v>
      </c>
      <c r="B25" s="16" t="s">
        <v>1265</v>
      </c>
      <c r="C25" s="34" t="s">
        <v>1266</v>
      </c>
      <c r="D25" s="16" t="s">
        <v>848</v>
      </c>
      <c r="E25" s="16" t="s">
        <v>15</v>
      </c>
      <c r="F25" s="21"/>
      <c r="G25" s="22"/>
    </row>
    <row r="26" spans="1:7">
      <c r="A26" s="3">
        <v>13</v>
      </c>
      <c r="B26" s="16" t="s">
        <v>99</v>
      </c>
      <c r="C26" s="16" t="s">
        <v>1267</v>
      </c>
      <c r="D26" s="16" t="s">
        <v>1268</v>
      </c>
      <c r="E26" s="16" t="s">
        <v>15</v>
      </c>
      <c r="F26" s="21"/>
      <c r="G26" s="22" t="s">
        <v>142</v>
      </c>
    </row>
    <row r="27" spans="1:7">
      <c r="A27" s="3">
        <v>14</v>
      </c>
      <c r="B27" s="16" t="s">
        <v>100</v>
      </c>
      <c r="C27" s="16" t="s">
        <v>1368</v>
      </c>
      <c r="D27" s="16" t="s">
        <v>1268</v>
      </c>
      <c r="E27" s="16" t="s">
        <v>15</v>
      </c>
      <c r="F27" s="21"/>
      <c r="G27" s="22" t="s">
        <v>144</v>
      </c>
    </row>
    <row r="28" spans="1:7">
      <c r="A28" s="3">
        <v>15</v>
      </c>
      <c r="B28" s="16" t="s">
        <v>101</v>
      </c>
      <c r="C28" s="16" t="s">
        <v>1139</v>
      </c>
      <c r="D28" s="16" t="s">
        <v>1268</v>
      </c>
      <c r="E28" s="16" t="s">
        <v>15</v>
      </c>
      <c r="F28" s="21"/>
      <c r="G28" s="22" t="s">
        <v>143</v>
      </c>
    </row>
    <row r="29" spans="1:7">
      <c r="A29" s="3">
        <v>16</v>
      </c>
      <c r="B29" s="16" t="s">
        <v>102</v>
      </c>
      <c r="C29" s="16" t="s">
        <v>132</v>
      </c>
      <c r="D29" s="16" t="s">
        <v>1144</v>
      </c>
      <c r="E29" s="16" t="s">
        <v>15</v>
      </c>
      <c r="F29" s="21"/>
      <c r="G29" s="22"/>
    </row>
    <row r="30" spans="1:7">
      <c r="A30" s="3">
        <v>17</v>
      </c>
      <c r="B30" s="16" t="s">
        <v>103</v>
      </c>
      <c r="C30" s="16" t="s">
        <v>133</v>
      </c>
      <c r="D30" s="16" t="s">
        <v>1272</v>
      </c>
      <c r="E30" s="16" t="s">
        <v>15</v>
      </c>
      <c r="F30" s="21"/>
      <c r="G30" s="22"/>
    </row>
    <row r="31" spans="1:7">
      <c r="A31" s="3">
        <v>18</v>
      </c>
      <c r="B31" s="16" t="s">
        <v>104</v>
      </c>
      <c r="C31" s="16" t="s">
        <v>1310</v>
      </c>
      <c r="D31" s="16" t="s">
        <v>1220</v>
      </c>
      <c r="E31" s="16" t="s">
        <v>15</v>
      </c>
      <c r="F31" s="21"/>
      <c r="G31" s="22"/>
    </row>
    <row r="32" spans="1:7">
      <c r="A32" s="3">
        <v>19</v>
      </c>
      <c r="B32" s="16" t="s">
        <v>105</v>
      </c>
      <c r="C32" s="16" t="s">
        <v>134</v>
      </c>
      <c r="D32" s="16" t="s">
        <v>1268</v>
      </c>
      <c r="E32" s="16" t="s">
        <v>15</v>
      </c>
      <c r="F32" s="21"/>
      <c r="G32" s="22"/>
    </row>
    <row r="33" spans="1:7">
      <c r="A33" s="3">
        <v>20</v>
      </c>
      <c r="B33" s="16" t="s">
        <v>106</v>
      </c>
      <c r="C33" s="16" t="s">
        <v>135</v>
      </c>
      <c r="D33" s="16" t="s">
        <v>733</v>
      </c>
      <c r="E33" s="16" t="s">
        <v>15</v>
      </c>
      <c r="F33" s="21"/>
      <c r="G33" s="22"/>
    </row>
    <row r="34" spans="1:7">
      <c r="A34" s="3">
        <v>21</v>
      </c>
      <c r="B34" s="16" t="s">
        <v>107</v>
      </c>
      <c r="C34" s="16" t="s">
        <v>1288</v>
      </c>
      <c r="D34" s="16" t="s">
        <v>733</v>
      </c>
      <c r="E34" s="16" t="s">
        <v>15</v>
      </c>
      <c r="F34" s="21"/>
      <c r="G34" s="22"/>
    </row>
    <row r="35" spans="1:7">
      <c r="A35" s="3">
        <v>22</v>
      </c>
      <c r="B35" s="16" t="s">
        <v>108</v>
      </c>
      <c r="C35" s="16" t="s">
        <v>136</v>
      </c>
      <c r="D35" s="16" t="s">
        <v>733</v>
      </c>
      <c r="E35" s="16" t="s">
        <v>15</v>
      </c>
      <c r="F35" s="21"/>
      <c r="G35" s="22"/>
    </row>
    <row r="36" spans="1:7">
      <c r="A36" s="3">
        <v>23</v>
      </c>
      <c r="B36" s="16" t="s">
        <v>109</v>
      </c>
      <c r="C36" s="16" t="s">
        <v>1289</v>
      </c>
      <c r="D36" s="16" t="s">
        <v>733</v>
      </c>
      <c r="E36" s="16" t="s">
        <v>15</v>
      </c>
      <c r="F36" s="21"/>
      <c r="G36" s="22"/>
    </row>
    <row r="37" spans="1:7">
      <c r="A37" s="3">
        <v>24</v>
      </c>
      <c r="B37" s="16" t="s">
        <v>110</v>
      </c>
      <c r="C37" s="16" t="s">
        <v>1290</v>
      </c>
      <c r="D37" s="16" t="s">
        <v>1223</v>
      </c>
      <c r="E37" s="16" t="s">
        <v>15</v>
      </c>
      <c r="F37" s="21"/>
      <c r="G37" s="22"/>
    </row>
    <row r="38" spans="1:7">
      <c r="A38" s="3">
        <v>25</v>
      </c>
      <c r="B38" s="16" t="s">
        <v>1291</v>
      </c>
      <c r="C38" s="16" t="s">
        <v>1292</v>
      </c>
      <c r="D38" s="16" t="s">
        <v>1286</v>
      </c>
      <c r="E38" s="16" t="s">
        <v>15</v>
      </c>
      <c r="F38" s="21"/>
      <c r="G38" s="22"/>
    </row>
    <row r="39" spans="1:7">
      <c r="A39" s="3">
        <v>26</v>
      </c>
      <c r="B39" s="16" t="s">
        <v>111</v>
      </c>
      <c r="C39" s="16" t="s">
        <v>1293</v>
      </c>
      <c r="D39" s="16" t="s">
        <v>1223</v>
      </c>
      <c r="E39" s="16" t="s">
        <v>15</v>
      </c>
      <c r="F39" s="21"/>
      <c r="G39" s="22"/>
    </row>
    <row r="40" spans="1:7">
      <c r="A40" s="3">
        <v>27</v>
      </c>
      <c r="B40" s="16" t="s">
        <v>112</v>
      </c>
      <c r="C40" s="16" t="s">
        <v>137</v>
      </c>
      <c r="D40" s="16" t="s">
        <v>733</v>
      </c>
      <c r="E40" s="16" t="s">
        <v>15</v>
      </c>
      <c r="F40" s="21"/>
      <c r="G40" s="22"/>
    </row>
    <row r="41" spans="1:7">
      <c r="A41" s="3">
        <v>28</v>
      </c>
      <c r="B41" s="16" t="s">
        <v>113</v>
      </c>
      <c r="C41" s="16" t="s">
        <v>1294</v>
      </c>
      <c r="D41" s="16" t="s">
        <v>1295</v>
      </c>
      <c r="E41" s="16" t="s">
        <v>15</v>
      </c>
      <c r="F41" s="21"/>
      <c r="G41" s="22"/>
    </row>
    <row r="42" spans="1:7">
      <c r="A42" s="3">
        <v>29</v>
      </c>
      <c r="B42" s="16" t="s">
        <v>114</v>
      </c>
      <c r="C42" s="16" t="s">
        <v>1311</v>
      </c>
      <c r="D42" s="16" t="s">
        <v>1220</v>
      </c>
      <c r="E42" s="16" t="s">
        <v>15</v>
      </c>
      <c r="F42" s="21"/>
      <c r="G42" s="22"/>
    </row>
    <row r="43" spans="1:7">
      <c r="A43" s="3">
        <v>30</v>
      </c>
      <c r="B43" s="16" t="s">
        <v>115</v>
      </c>
      <c r="C43" s="16" t="s">
        <v>1296</v>
      </c>
      <c r="D43" s="16" t="s">
        <v>1140</v>
      </c>
      <c r="E43" s="16" t="s">
        <v>15</v>
      </c>
      <c r="F43" s="21"/>
      <c r="G43" s="22"/>
    </row>
    <row r="44" spans="1:7">
      <c r="A44" s="3">
        <v>31</v>
      </c>
      <c r="B44" s="16" t="s">
        <v>116</v>
      </c>
      <c r="C44" s="16" t="s">
        <v>1312</v>
      </c>
      <c r="D44" s="16" t="s">
        <v>1220</v>
      </c>
      <c r="E44" s="16" t="s">
        <v>15</v>
      </c>
      <c r="F44" s="21"/>
      <c r="G44" s="22"/>
    </row>
    <row r="45" spans="1:7">
      <c r="A45" s="3">
        <v>32</v>
      </c>
      <c r="B45" s="16" t="s">
        <v>117</v>
      </c>
      <c r="C45" s="16" t="s">
        <v>1243</v>
      </c>
      <c r="D45" s="16" t="s">
        <v>1220</v>
      </c>
      <c r="E45" s="16" t="s">
        <v>15</v>
      </c>
      <c r="F45" s="21"/>
      <c r="G45" s="22"/>
    </row>
    <row r="46" spans="1:7">
      <c r="A46" s="3">
        <v>33</v>
      </c>
      <c r="B46" s="16" t="s">
        <v>1297</v>
      </c>
      <c r="C46" s="16" t="s">
        <v>1298</v>
      </c>
      <c r="D46" s="16" t="s">
        <v>1299</v>
      </c>
      <c r="E46" s="16" t="s">
        <v>15</v>
      </c>
      <c r="F46" s="21"/>
      <c r="G46" s="22"/>
    </row>
    <row r="47" spans="1:7">
      <c r="A47" s="3">
        <v>34</v>
      </c>
      <c r="B47" s="16" t="s">
        <v>1320</v>
      </c>
      <c r="C47" s="16" t="s">
        <v>1313</v>
      </c>
      <c r="D47" s="16" t="s">
        <v>1220</v>
      </c>
      <c r="E47" s="16" t="s">
        <v>15</v>
      </c>
      <c r="F47" s="21"/>
      <c r="G47" s="22"/>
    </row>
    <row r="48" spans="1:7">
      <c r="A48" s="3">
        <v>35</v>
      </c>
      <c r="B48" s="16" t="s">
        <v>1321</v>
      </c>
      <c r="C48" s="16" t="s">
        <v>1314</v>
      </c>
      <c r="D48" s="16" t="s">
        <v>1220</v>
      </c>
      <c r="E48" s="16" t="s">
        <v>15</v>
      </c>
      <c r="F48" s="21"/>
      <c r="G48" s="22"/>
    </row>
    <row r="49" spans="1:7">
      <c r="A49" s="3">
        <v>36</v>
      </c>
      <c r="B49" s="16" t="s">
        <v>1300</v>
      </c>
      <c r="C49" s="16" t="s">
        <v>1301</v>
      </c>
      <c r="D49" s="16" t="s">
        <v>1220</v>
      </c>
      <c r="E49" s="16" t="s">
        <v>15</v>
      </c>
      <c r="F49" s="21"/>
      <c r="G49" s="22"/>
    </row>
    <row r="50" spans="1:7">
      <c r="A50" s="3">
        <v>37</v>
      </c>
      <c r="B50" s="16" t="s">
        <v>1302</v>
      </c>
      <c r="C50" s="16" t="s">
        <v>1303</v>
      </c>
      <c r="D50" s="16" t="s">
        <v>1299</v>
      </c>
      <c r="E50" s="16" t="s">
        <v>15</v>
      </c>
      <c r="F50" s="21"/>
      <c r="G50" s="22"/>
    </row>
    <row r="51" spans="1:7">
      <c r="A51" s="3">
        <v>38</v>
      </c>
      <c r="B51" s="16" t="s">
        <v>1322</v>
      </c>
      <c r="C51" s="16" t="s">
        <v>1315</v>
      </c>
      <c r="D51" s="16" t="s">
        <v>1220</v>
      </c>
      <c r="E51" s="16" t="s">
        <v>15</v>
      </c>
      <c r="F51" s="21"/>
      <c r="G51" s="22"/>
    </row>
    <row r="52" spans="1:7">
      <c r="A52" s="3">
        <v>39</v>
      </c>
      <c r="B52" s="16" t="s">
        <v>1323</v>
      </c>
      <c r="C52" s="16" t="s">
        <v>1316</v>
      </c>
      <c r="D52" s="16" t="s">
        <v>1220</v>
      </c>
      <c r="E52" s="16" t="s">
        <v>15</v>
      </c>
      <c r="F52" s="21"/>
      <c r="G52" s="22"/>
    </row>
    <row r="53" spans="1:7">
      <c r="A53" s="3">
        <v>40</v>
      </c>
      <c r="B53" s="16" t="s">
        <v>1304</v>
      </c>
      <c r="C53" s="16" t="s">
        <v>1305</v>
      </c>
      <c r="D53" s="16" t="s">
        <v>1220</v>
      </c>
      <c r="E53" s="16" t="s">
        <v>15</v>
      </c>
      <c r="F53" s="21"/>
      <c r="G53" s="22"/>
    </row>
    <row r="54" spans="1:7">
      <c r="A54" s="3">
        <v>41</v>
      </c>
      <c r="B54" s="16" t="s">
        <v>119</v>
      </c>
      <c r="C54" s="16" t="s">
        <v>1244</v>
      </c>
      <c r="D54" s="16" t="s">
        <v>1299</v>
      </c>
      <c r="E54" s="16" t="s">
        <v>15</v>
      </c>
      <c r="F54" s="21"/>
      <c r="G54" s="22"/>
    </row>
    <row r="55" spans="1:7">
      <c r="A55" s="3">
        <v>42</v>
      </c>
      <c r="B55" s="16" t="s">
        <v>120</v>
      </c>
      <c r="C55" s="16" t="s">
        <v>1306</v>
      </c>
      <c r="D55" s="16" t="s">
        <v>1282</v>
      </c>
      <c r="E55" s="16" t="s">
        <v>15</v>
      </c>
      <c r="F55" s="21"/>
      <c r="G55" s="22"/>
    </row>
    <row r="56" spans="1:7">
      <c r="A56" s="3">
        <v>43</v>
      </c>
      <c r="B56" s="16" t="s">
        <v>121</v>
      </c>
      <c r="C56" s="16" t="s">
        <v>1307</v>
      </c>
      <c r="D56" s="16" t="s">
        <v>1282</v>
      </c>
      <c r="E56" s="16" t="s">
        <v>15</v>
      </c>
      <c r="F56" s="21"/>
      <c r="G56" s="22"/>
    </row>
    <row r="57" spans="1:7">
      <c r="A57" s="3">
        <v>44</v>
      </c>
      <c r="B57" s="16" t="s">
        <v>122</v>
      </c>
      <c r="C57" s="16" t="s">
        <v>1308</v>
      </c>
      <c r="D57" s="16" t="s">
        <v>1268</v>
      </c>
      <c r="E57" s="16" t="s">
        <v>15</v>
      </c>
      <c r="F57" s="21"/>
      <c r="G57" s="22"/>
    </row>
    <row r="58" spans="1:7">
      <c r="A58" s="3">
        <v>45</v>
      </c>
      <c r="B58" s="16" t="s">
        <v>123</v>
      </c>
      <c r="C58" s="16" t="s">
        <v>1245</v>
      </c>
      <c r="D58" s="16" t="s">
        <v>1299</v>
      </c>
      <c r="E58" s="16" t="s">
        <v>15</v>
      </c>
      <c r="F58" s="21"/>
      <c r="G58" s="22"/>
    </row>
    <row r="59" spans="1:7" ht="15.5" thickBot="1">
      <c r="A59" s="13">
        <v>46</v>
      </c>
      <c r="B59" s="14" t="s">
        <v>1371</v>
      </c>
      <c r="C59" s="14" t="s">
        <v>1412</v>
      </c>
      <c r="D59" s="14" t="s">
        <v>735</v>
      </c>
      <c r="E59" s="14"/>
      <c r="F59" s="39" t="s">
        <v>15</v>
      </c>
      <c r="G59" s="40" t="s">
        <v>15</v>
      </c>
    </row>
    <row r="61" spans="1:7" ht="15.5" thickBot="1">
      <c r="A61" s="2" t="s">
        <v>22</v>
      </c>
    </row>
    <row r="62" spans="1:7">
      <c r="A62" s="4" t="s">
        <v>1</v>
      </c>
      <c r="B62" s="10" t="s">
        <v>23</v>
      </c>
      <c r="C62" s="23" t="s">
        <v>24</v>
      </c>
      <c r="D62" s="24"/>
      <c r="E62" s="10" t="s">
        <v>25</v>
      </c>
      <c r="F62" s="10" t="s">
        <v>26</v>
      </c>
      <c r="G62" s="18" t="s">
        <v>4</v>
      </c>
    </row>
    <row r="63" spans="1:7" ht="101.25" customHeight="1" thickBot="1">
      <c r="A63" s="13">
        <v>1</v>
      </c>
      <c r="B63" s="38" t="str">
        <f>"PK_"&amp;C6</f>
        <v>PK_t_assessment_data</v>
      </c>
      <c r="C63" s="87" t="s">
        <v>1123</v>
      </c>
      <c r="D63" s="88"/>
      <c r="E63" s="43" t="s">
        <v>878</v>
      </c>
      <c r="F63" s="43" t="s">
        <v>878</v>
      </c>
      <c r="G63" s="15" t="s">
        <v>1125</v>
      </c>
    </row>
    <row r="64" spans="1:7" ht="101.25" customHeight="1" thickBot="1">
      <c r="A64" s="13">
        <v>2</v>
      </c>
      <c r="B64" s="38" t="str">
        <f>"IX_"&amp;C6</f>
        <v>IX_t_assessment_data</v>
      </c>
      <c r="C64" s="87" t="s">
        <v>1122</v>
      </c>
      <c r="D64" s="88"/>
      <c r="E64" s="43" t="s">
        <v>40</v>
      </c>
      <c r="F64" s="43" t="s">
        <v>40</v>
      </c>
      <c r="G64" s="15" t="s">
        <v>1124</v>
      </c>
    </row>
    <row r="66" spans="1:7" ht="15.5" thickBot="1">
      <c r="A66" s="2" t="s">
        <v>27</v>
      </c>
    </row>
    <row r="67" spans="1:7">
      <c r="A67" s="4" t="s">
        <v>1</v>
      </c>
      <c r="B67" s="10" t="s">
        <v>28</v>
      </c>
      <c r="C67" s="10" t="s">
        <v>29</v>
      </c>
      <c r="D67" s="23" t="s">
        <v>30</v>
      </c>
      <c r="E67" s="25"/>
      <c r="F67" s="25"/>
      <c r="G67" s="26"/>
    </row>
    <row r="68" spans="1:7" ht="97.5" customHeight="1" thickBot="1">
      <c r="A68" s="13">
        <v>1</v>
      </c>
      <c r="B68" s="38" t="str">
        <f>"PK_"&amp;C6</f>
        <v>PK_t_assessment_data</v>
      </c>
      <c r="C68" s="43" t="s">
        <v>875</v>
      </c>
      <c r="D68" s="87" t="s">
        <v>1123</v>
      </c>
      <c r="E68" s="90"/>
      <c r="F68" s="90"/>
      <c r="G68" s="91"/>
    </row>
    <row r="70" spans="1:7" ht="15.5" thickBot="1">
      <c r="A70" s="2" t="s">
        <v>31</v>
      </c>
    </row>
    <row r="71" spans="1:7" ht="18.5" thickBot="1">
      <c r="A71" s="27" t="s">
        <v>1</v>
      </c>
      <c r="B71" s="28" t="s">
        <v>32</v>
      </c>
      <c r="C71" s="31" t="s">
        <v>24</v>
      </c>
      <c r="D71" s="29"/>
      <c r="E71" s="85" t="s">
        <v>33</v>
      </c>
      <c r="F71" s="86"/>
      <c r="G71" s="30" t="s">
        <v>34</v>
      </c>
    </row>
    <row r="73" spans="1:7" ht="15.5" thickBot="1">
      <c r="A73" s="2" t="s">
        <v>35</v>
      </c>
    </row>
    <row r="74" spans="1:7" ht="18.5" thickBot="1">
      <c r="A74" s="27" t="s">
        <v>1</v>
      </c>
      <c r="B74" s="28" t="s">
        <v>32</v>
      </c>
      <c r="C74" s="31" t="s">
        <v>24</v>
      </c>
      <c r="D74" s="29"/>
      <c r="E74" s="85" t="s">
        <v>36</v>
      </c>
      <c r="F74" s="86"/>
      <c r="G74" s="30" t="s">
        <v>37</v>
      </c>
    </row>
  </sheetData>
  <mergeCells count="17">
    <mergeCell ref="C2:D2"/>
    <mergeCell ref="F2:G2"/>
    <mergeCell ref="C3:D3"/>
    <mergeCell ref="F3:G3"/>
    <mergeCell ref="C4:D4"/>
    <mergeCell ref="F4:G4"/>
    <mergeCell ref="C64:D64"/>
    <mergeCell ref="D68:G68"/>
    <mergeCell ref="E71:F71"/>
    <mergeCell ref="E74:F74"/>
    <mergeCell ref="C5:D5"/>
    <mergeCell ref="F5:G5"/>
    <mergeCell ref="C6:D6"/>
    <mergeCell ref="F6:G6"/>
    <mergeCell ref="B7:G7"/>
    <mergeCell ref="B8:G10"/>
    <mergeCell ref="C63:D63"/>
  </mergeCells>
  <phoneticPr fontId="8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1099-023A-4A96-A15E-77D484D0BA04}">
  <sheetPr>
    <tabColor theme="7" tint="0.79998168889431442"/>
  </sheetPr>
  <dimension ref="A1:G54"/>
  <sheetViews>
    <sheetView topLeftCell="A19" workbookViewId="0">
      <selection activeCell="C30" sqref="C30"/>
    </sheetView>
  </sheetViews>
  <sheetFormatPr defaultColWidth="9" defaultRowHeight="15"/>
  <cols>
    <col min="1" max="1" width="3.58203125" style="1" customWidth="1"/>
    <col min="2" max="2" width="26.7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57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897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15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67</v>
      </c>
      <c r="C14" s="17" t="s">
        <v>44</v>
      </c>
      <c r="D14" s="17" t="s">
        <v>68</v>
      </c>
      <c r="E14" s="17" t="s">
        <v>1197</v>
      </c>
      <c r="F14" s="19" t="s">
        <v>15</v>
      </c>
      <c r="G14" s="20" t="s">
        <v>69</v>
      </c>
    </row>
    <row r="15" spans="1:7">
      <c r="A15" s="3">
        <v>2</v>
      </c>
      <c r="B15" s="17" t="s">
        <v>62</v>
      </c>
      <c r="C15" s="17" t="s">
        <v>73</v>
      </c>
      <c r="D15" s="17" t="s">
        <v>38</v>
      </c>
      <c r="E15" s="17" t="s">
        <v>1197</v>
      </c>
      <c r="F15" s="19" t="s">
        <v>15</v>
      </c>
      <c r="G15" s="20" t="s">
        <v>15</v>
      </c>
    </row>
    <row r="16" spans="1:7">
      <c r="A16" s="3">
        <v>3</v>
      </c>
      <c r="B16" s="34" t="s">
        <v>63</v>
      </c>
      <c r="C16" s="34" t="s">
        <v>75</v>
      </c>
      <c r="D16" s="34" t="s">
        <v>70</v>
      </c>
      <c r="E16" s="34"/>
      <c r="F16" s="35"/>
      <c r="G16" s="36"/>
    </row>
    <row r="17" spans="1:7">
      <c r="A17" s="3">
        <v>4</v>
      </c>
      <c r="B17" s="16" t="s">
        <v>64</v>
      </c>
      <c r="C17" s="16" t="s">
        <v>74</v>
      </c>
      <c r="D17" s="16" t="s">
        <v>71</v>
      </c>
      <c r="E17" s="16"/>
      <c r="F17" s="21"/>
      <c r="G17" s="22"/>
    </row>
    <row r="18" spans="1:7" ht="15.75" customHeight="1">
      <c r="A18" s="3">
        <v>5</v>
      </c>
      <c r="B18" s="16" t="s">
        <v>65</v>
      </c>
      <c r="C18" s="16" t="s">
        <v>87</v>
      </c>
      <c r="D18" s="16" t="s">
        <v>68</v>
      </c>
      <c r="E18" s="16"/>
      <c r="F18" s="21"/>
      <c r="G18" s="22" t="s">
        <v>72</v>
      </c>
    </row>
    <row r="19" spans="1:7" ht="15.75" customHeight="1">
      <c r="A19" s="3">
        <v>6</v>
      </c>
      <c r="B19" s="34" t="s">
        <v>77</v>
      </c>
      <c r="C19" s="34" t="s">
        <v>88</v>
      </c>
      <c r="D19" s="34" t="s">
        <v>68</v>
      </c>
      <c r="E19" s="17"/>
      <c r="F19" s="35"/>
      <c r="G19" s="36" t="s">
        <v>72</v>
      </c>
    </row>
    <row r="20" spans="1:7" ht="15.75" customHeight="1">
      <c r="A20" s="3">
        <v>7</v>
      </c>
      <c r="B20" s="16" t="s">
        <v>76</v>
      </c>
      <c r="C20" s="16" t="s">
        <v>90</v>
      </c>
      <c r="D20" s="16" t="s">
        <v>39</v>
      </c>
      <c r="E20" s="16"/>
      <c r="F20" s="21"/>
      <c r="G20" s="22" t="s">
        <v>86</v>
      </c>
    </row>
    <row r="21" spans="1:7">
      <c r="A21" s="3">
        <v>8</v>
      </c>
      <c r="B21" s="16" t="s">
        <v>196</v>
      </c>
      <c r="C21" s="16" t="s">
        <v>215</v>
      </c>
      <c r="D21" s="16" t="s">
        <v>39</v>
      </c>
      <c r="E21" s="16"/>
      <c r="F21" s="21"/>
      <c r="G21" s="22"/>
    </row>
    <row r="22" spans="1:7" ht="15.75" customHeight="1">
      <c r="A22" s="3">
        <v>9</v>
      </c>
      <c r="B22" s="16" t="s">
        <v>197</v>
      </c>
      <c r="C22" s="16" t="s">
        <v>216</v>
      </c>
      <c r="D22" s="16" t="s">
        <v>1206</v>
      </c>
      <c r="E22" s="16"/>
      <c r="F22" s="21"/>
      <c r="G22" s="22"/>
    </row>
    <row r="23" spans="1:7">
      <c r="A23" s="3">
        <v>10</v>
      </c>
      <c r="B23" s="16" t="s">
        <v>198</v>
      </c>
      <c r="C23" s="16" t="s">
        <v>220</v>
      </c>
      <c r="D23" s="16" t="s">
        <v>39</v>
      </c>
      <c r="E23" s="16"/>
      <c r="F23" s="21"/>
      <c r="G23" s="22"/>
    </row>
    <row r="24" spans="1:7">
      <c r="A24" s="3">
        <v>11</v>
      </c>
      <c r="B24" s="16" t="s">
        <v>199</v>
      </c>
      <c r="C24" s="16" t="s">
        <v>221</v>
      </c>
      <c r="D24" s="16" t="s">
        <v>1206</v>
      </c>
      <c r="E24" s="16"/>
      <c r="F24" s="21"/>
      <c r="G24" s="22"/>
    </row>
    <row r="25" spans="1:7" ht="15.75" customHeight="1">
      <c r="A25" s="3">
        <v>12</v>
      </c>
      <c r="B25" s="16" t="s">
        <v>200</v>
      </c>
      <c r="C25" s="16" t="s">
        <v>222</v>
      </c>
      <c r="D25" s="16" t="s">
        <v>39</v>
      </c>
      <c r="E25" s="16"/>
      <c r="F25" s="21"/>
      <c r="G25" s="22"/>
    </row>
    <row r="26" spans="1:7">
      <c r="A26" s="3">
        <v>13</v>
      </c>
      <c r="B26" s="16" t="s">
        <v>201</v>
      </c>
      <c r="C26" s="16" t="s">
        <v>223</v>
      </c>
      <c r="D26" s="16" t="s">
        <v>1206</v>
      </c>
      <c r="E26" s="16"/>
      <c r="F26" s="21"/>
      <c r="G26" s="22"/>
    </row>
    <row r="27" spans="1:7">
      <c r="A27" s="3">
        <v>14</v>
      </c>
      <c r="B27" s="16" t="s">
        <v>202</v>
      </c>
      <c r="C27" s="16" t="s">
        <v>224</v>
      </c>
      <c r="D27" s="16" t="s">
        <v>39</v>
      </c>
      <c r="E27" s="16"/>
      <c r="F27" s="21"/>
      <c r="G27" s="22"/>
    </row>
    <row r="28" spans="1:7" ht="15.75" customHeight="1">
      <c r="A28" s="3">
        <v>15</v>
      </c>
      <c r="B28" s="16" t="s">
        <v>203</v>
      </c>
      <c r="C28" s="16" t="s">
        <v>225</v>
      </c>
      <c r="D28" s="16" t="s">
        <v>1206</v>
      </c>
      <c r="E28" s="16"/>
      <c r="F28" s="21"/>
      <c r="G28" s="22"/>
    </row>
    <row r="29" spans="1:7">
      <c r="A29" s="3">
        <v>16</v>
      </c>
      <c r="B29" s="16" t="s">
        <v>204</v>
      </c>
      <c r="C29" s="16" t="s">
        <v>226</v>
      </c>
      <c r="D29" s="16" t="s">
        <v>39</v>
      </c>
      <c r="E29" s="16"/>
      <c r="F29" s="21"/>
      <c r="G29" s="22"/>
    </row>
    <row r="30" spans="1:7">
      <c r="A30" s="3">
        <v>17</v>
      </c>
      <c r="B30" s="16" t="s">
        <v>205</v>
      </c>
      <c r="C30" s="16" t="s">
        <v>227</v>
      </c>
      <c r="D30" s="16" t="s">
        <v>1206</v>
      </c>
      <c r="E30" s="16"/>
      <c r="F30" s="21"/>
      <c r="G30" s="22"/>
    </row>
    <row r="31" spans="1:7" ht="15.75" customHeight="1">
      <c r="A31" s="3">
        <v>18</v>
      </c>
      <c r="B31" s="16" t="s">
        <v>206</v>
      </c>
      <c r="C31" s="16" t="s">
        <v>228</v>
      </c>
      <c r="D31" s="16" t="s">
        <v>39</v>
      </c>
      <c r="E31" s="16"/>
      <c r="F31" s="21"/>
      <c r="G31" s="22"/>
    </row>
    <row r="32" spans="1:7">
      <c r="A32" s="3">
        <v>19</v>
      </c>
      <c r="B32" s="16" t="s">
        <v>207</v>
      </c>
      <c r="C32" s="16" t="s">
        <v>229</v>
      </c>
      <c r="D32" s="16" t="s">
        <v>1206</v>
      </c>
      <c r="E32" s="16"/>
      <c r="F32" s="21"/>
      <c r="G32" s="22"/>
    </row>
    <row r="33" spans="1:7">
      <c r="A33" s="3">
        <v>20</v>
      </c>
      <c r="B33" s="16" t="s">
        <v>208</v>
      </c>
      <c r="C33" s="16" t="s">
        <v>230</v>
      </c>
      <c r="D33" s="16" t="s">
        <v>39</v>
      </c>
      <c r="E33" s="16"/>
      <c r="F33" s="21"/>
      <c r="G33" s="22"/>
    </row>
    <row r="34" spans="1:7" ht="15.75" customHeight="1">
      <c r="A34" s="3">
        <v>21</v>
      </c>
      <c r="B34" s="16" t="s">
        <v>209</v>
      </c>
      <c r="C34" s="16" t="s">
        <v>231</v>
      </c>
      <c r="D34" s="16" t="s">
        <v>1206</v>
      </c>
      <c r="E34" s="16"/>
      <c r="F34" s="21"/>
      <c r="G34" s="22"/>
    </row>
    <row r="35" spans="1:7">
      <c r="A35" s="3">
        <v>22</v>
      </c>
      <c r="B35" s="16" t="s">
        <v>210</v>
      </c>
      <c r="C35" s="16" t="s">
        <v>232</v>
      </c>
      <c r="D35" s="16" t="s">
        <v>39</v>
      </c>
      <c r="E35" s="16"/>
      <c r="F35" s="21"/>
      <c r="G35" s="22"/>
    </row>
    <row r="36" spans="1:7">
      <c r="A36" s="3">
        <v>23</v>
      </c>
      <c r="B36" s="16" t="s">
        <v>211</v>
      </c>
      <c r="C36" s="16" t="s">
        <v>233</v>
      </c>
      <c r="D36" s="16" t="s">
        <v>1206</v>
      </c>
      <c r="E36" s="16"/>
      <c r="F36" s="21"/>
      <c r="G36" s="22"/>
    </row>
    <row r="37" spans="1:7" ht="15.75" customHeight="1">
      <c r="A37" s="3">
        <v>24</v>
      </c>
      <c r="B37" s="16" t="s">
        <v>212</v>
      </c>
      <c r="C37" s="16" t="s">
        <v>217</v>
      </c>
      <c r="D37" s="16" t="s">
        <v>148</v>
      </c>
      <c r="E37" s="16"/>
      <c r="F37" s="21"/>
      <c r="G37" s="22"/>
    </row>
    <row r="38" spans="1:7">
      <c r="A38" s="3">
        <v>25</v>
      </c>
      <c r="B38" s="16" t="s">
        <v>213</v>
      </c>
      <c r="C38" s="16" t="s">
        <v>218</v>
      </c>
      <c r="D38" s="16" t="s">
        <v>48</v>
      </c>
      <c r="E38" s="16"/>
      <c r="F38" s="21"/>
      <c r="G38" s="22"/>
    </row>
    <row r="39" spans="1:7">
      <c r="A39" s="3">
        <v>26</v>
      </c>
      <c r="B39" s="16" t="s">
        <v>214</v>
      </c>
      <c r="C39" s="16" t="s">
        <v>219</v>
      </c>
      <c r="D39" s="16" t="s">
        <v>48</v>
      </c>
      <c r="E39" s="16"/>
      <c r="F39" s="21"/>
      <c r="G39" s="22"/>
    </row>
    <row r="40" spans="1:7" ht="16.5" customHeight="1" thickBot="1">
      <c r="A40" s="13">
        <v>27</v>
      </c>
      <c r="B40" s="14"/>
      <c r="C40" s="14"/>
      <c r="D40" s="14"/>
      <c r="E40" s="14"/>
      <c r="F40" s="39" t="s">
        <v>15</v>
      </c>
      <c r="G40" s="40" t="s">
        <v>15</v>
      </c>
    </row>
    <row r="42" spans="1:7" ht="15.5" thickBot="1">
      <c r="A42" s="2" t="s">
        <v>22</v>
      </c>
    </row>
    <row r="43" spans="1:7" ht="15.75" customHeight="1">
      <c r="A43" s="4" t="s">
        <v>1</v>
      </c>
      <c r="B43" s="10" t="s">
        <v>23</v>
      </c>
      <c r="C43" s="23" t="s">
        <v>24</v>
      </c>
      <c r="D43" s="24"/>
      <c r="E43" s="10" t="s">
        <v>25</v>
      </c>
      <c r="F43" s="10" t="s">
        <v>26</v>
      </c>
      <c r="G43" s="18" t="s">
        <v>4</v>
      </c>
    </row>
    <row r="44" spans="1:7" ht="38.25" customHeight="1" thickBot="1">
      <c r="A44" s="13">
        <v>1</v>
      </c>
      <c r="B44" s="38" t="str">
        <f>"PK_"&amp;C6</f>
        <v>PK_t_claim_aggregate</v>
      </c>
      <c r="C44" s="87" t="s">
        <v>887</v>
      </c>
      <c r="D44" s="88"/>
      <c r="E44" s="14" t="s">
        <v>933</v>
      </c>
      <c r="F44" s="14" t="s">
        <v>933</v>
      </c>
      <c r="G44" s="15"/>
    </row>
    <row r="46" spans="1:7" ht="15.5" thickBot="1">
      <c r="A46" s="2" t="s">
        <v>27</v>
      </c>
    </row>
    <row r="47" spans="1:7">
      <c r="A47" s="4" t="s">
        <v>1</v>
      </c>
      <c r="B47" s="10" t="s">
        <v>28</v>
      </c>
      <c r="C47" s="10" t="s">
        <v>29</v>
      </c>
      <c r="D47" s="23" t="s">
        <v>30</v>
      </c>
      <c r="E47" s="25"/>
      <c r="F47" s="25"/>
      <c r="G47" s="26"/>
    </row>
    <row r="48" spans="1:7" ht="42" customHeight="1" thickBot="1">
      <c r="A48" s="13">
        <v>1</v>
      </c>
      <c r="B48" s="38" t="str">
        <f>"PK_"&amp;C6</f>
        <v>PK_t_claim_aggregate</v>
      </c>
      <c r="C48" s="14" t="s">
        <v>875</v>
      </c>
      <c r="D48" s="87" t="s">
        <v>887</v>
      </c>
      <c r="E48" s="90"/>
      <c r="F48" s="90"/>
      <c r="G48" s="91"/>
    </row>
    <row r="50" spans="1:7" ht="15.5" thickBot="1">
      <c r="A50" s="2" t="s">
        <v>31</v>
      </c>
    </row>
    <row r="51" spans="1:7" ht="18.5" thickBot="1">
      <c r="A51" s="27" t="s">
        <v>1</v>
      </c>
      <c r="B51" s="28" t="s">
        <v>32</v>
      </c>
      <c r="C51" s="31" t="s">
        <v>24</v>
      </c>
      <c r="D51" s="29"/>
      <c r="E51" s="85" t="s">
        <v>33</v>
      </c>
      <c r="F51" s="86"/>
      <c r="G51" s="30" t="s">
        <v>34</v>
      </c>
    </row>
    <row r="53" spans="1:7" ht="15.5" thickBot="1">
      <c r="A53" s="2" t="s">
        <v>35</v>
      </c>
    </row>
    <row r="54" spans="1:7" ht="18.5" thickBot="1">
      <c r="A54" s="27" t="s">
        <v>1</v>
      </c>
      <c r="B54" s="28" t="s">
        <v>32</v>
      </c>
      <c r="C54" s="31" t="s">
        <v>24</v>
      </c>
      <c r="D54" s="29"/>
      <c r="E54" s="85" t="s">
        <v>36</v>
      </c>
      <c r="F54" s="86"/>
      <c r="G54" s="30" t="s">
        <v>37</v>
      </c>
    </row>
  </sheetData>
  <mergeCells count="16">
    <mergeCell ref="C5:D5"/>
    <mergeCell ref="F5:G5"/>
    <mergeCell ref="C6:D6"/>
    <mergeCell ref="F6:G6"/>
    <mergeCell ref="B7:G7"/>
    <mergeCell ref="C2:D2"/>
    <mergeCell ref="F2:G2"/>
    <mergeCell ref="C3:D3"/>
    <mergeCell ref="F3:G3"/>
    <mergeCell ref="C4:D4"/>
    <mergeCell ref="F4:G4"/>
    <mergeCell ref="C44:D44"/>
    <mergeCell ref="D48:G48"/>
    <mergeCell ref="E51:F51"/>
    <mergeCell ref="E54:F54"/>
    <mergeCell ref="B8:G10"/>
  </mergeCells>
  <phoneticPr fontId="8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AA502-A19A-477C-BFDC-BCB15AEDE8EC}">
  <sheetPr>
    <tabColor theme="7" tint="0.79998168889431442"/>
  </sheetPr>
  <dimension ref="A1:G51"/>
  <sheetViews>
    <sheetView topLeftCell="A16" workbookViewId="0">
      <selection activeCell="C30" sqref="C30"/>
    </sheetView>
  </sheetViews>
  <sheetFormatPr defaultColWidth="9" defaultRowHeight="15"/>
  <cols>
    <col min="1" max="1" width="3.58203125" style="1" customWidth="1"/>
    <col min="2" max="2" width="26.75" style="7" customWidth="1"/>
    <col min="3" max="3" width="51" style="7" bestFit="1" customWidth="1"/>
    <col min="4" max="4" width="14.58203125" style="7" customWidth="1"/>
    <col min="5" max="6" width="8.58203125" style="7" customWidth="1"/>
    <col min="7" max="7" width="28.58203125" style="7" customWidth="1"/>
    <col min="8" max="16384" width="9" style="1"/>
  </cols>
  <sheetData>
    <row r="1" spans="1:7" ht="15.5" thickBot="1">
      <c r="A1" s="2" t="s">
        <v>5</v>
      </c>
    </row>
    <row r="2" spans="1:7" ht="18">
      <c r="B2" s="8" t="s">
        <v>6</v>
      </c>
      <c r="C2" s="79" t="s">
        <v>7</v>
      </c>
      <c r="D2" s="80"/>
      <c r="E2" s="10" t="s">
        <v>10</v>
      </c>
      <c r="F2" s="79" t="s">
        <v>59</v>
      </c>
      <c r="G2" s="81"/>
    </row>
    <row r="3" spans="1:7" ht="18">
      <c r="B3" s="9" t="s">
        <v>8</v>
      </c>
      <c r="C3" s="82"/>
      <c r="D3" s="83"/>
      <c r="E3" s="11" t="s">
        <v>11</v>
      </c>
      <c r="F3" s="82" t="s">
        <v>60</v>
      </c>
      <c r="G3" s="84"/>
    </row>
    <row r="4" spans="1:7" ht="18">
      <c r="B4" s="9" t="s">
        <v>9</v>
      </c>
      <c r="C4" s="82" t="s">
        <v>61</v>
      </c>
      <c r="D4" s="83"/>
      <c r="E4" s="11" t="s">
        <v>12</v>
      </c>
      <c r="F4" s="82"/>
      <c r="G4" s="84"/>
    </row>
    <row r="5" spans="1:7" ht="18">
      <c r="B5" s="9" t="s">
        <v>2</v>
      </c>
      <c r="C5" s="82" t="s">
        <v>53</v>
      </c>
      <c r="D5" s="83"/>
      <c r="E5" s="11" t="s">
        <v>13</v>
      </c>
      <c r="F5" s="82" t="s">
        <v>14</v>
      </c>
      <c r="G5" s="84"/>
    </row>
    <row r="6" spans="1:7" ht="18">
      <c r="B6" s="9" t="s">
        <v>3</v>
      </c>
      <c r="C6" s="82" t="s">
        <v>898</v>
      </c>
      <c r="D6" s="83"/>
      <c r="E6" s="12"/>
      <c r="F6" s="82"/>
      <c r="G6" s="84"/>
    </row>
    <row r="7" spans="1:7" ht="18">
      <c r="B7" s="92" t="s">
        <v>4</v>
      </c>
      <c r="C7" s="93"/>
      <c r="D7" s="93"/>
      <c r="E7" s="93"/>
      <c r="F7" s="93"/>
      <c r="G7" s="94"/>
    </row>
    <row r="8" spans="1:7">
      <c r="B8" s="95" t="s">
        <v>1209</v>
      </c>
      <c r="C8" s="96"/>
      <c r="D8" s="96"/>
      <c r="E8" s="96"/>
      <c r="F8" s="96"/>
      <c r="G8" s="97"/>
    </row>
    <row r="9" spans="1:7">
      <c r="B9" s="98"/>
      <c r="C9" s="96"/>
      <c r="D9" s="96"/>
      <c r="E9" s="96"/>
      <c r="F9" s="96"/>
      <c r="G9" s="97"/>
    </row>
    <row r="10" spans="1:7" ht="15.5" thickBot="1">
      <c r="B10" s="99"/>
      <c r="C10" s="100"/>
      <c r="D10" s="100"/>
      <c r="E10" s="100"/>
      <c r="F10" s="100"/>
      <c r="G10" s="101"/>
    </row>
    <row r="12" spans="1:7" ht="15.5" thickBot="1">
      <c r="A12" s="2" t="s">
        <v>16</v>
      </c>
    </row>
    <row r="13" spans="1:7">
      <c r="A13" s="4" t="s">
        <v>1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8" t="s">
        <v>4</v>
      </c>
    </row>
    <row r="14" spans="1:7">
      <c r="A14" s="3">
        <v>1</v>
      </c>
      <c r="B14" s="17" t="s">
        <v>67</v>
      </c>
      <c r="C14" s="17" t="s">
        <v>44</v>
      </c>
      <c r="D14" s="17" t="s">
        <v>68</v>
      </c>
      <c r="E14" s="17" t="s">
        <v>878</v>
      </c>
      <c r="F14" s="19" t="s">
        <v>15</v>
      </c>
      <c r="G14" s="20" t="s">
        <v>69</v>
      </c>
    </row>
    <row r="15" spans="1:7">
      <c r="A15" s="3">
        <v>2</v>
      </c>
      <c r="B15" s="17" t="s">
        <v>62</v>
      </c>
      <c r="C15" s="17" t="s">
        <v>73</v>
      </c>
      <c r="D15" s="17" t="s">
        <v>38</v>
      </c>
      <c r="E15" s="17" t="s">
        <v>878</v>
      </c>
      <c r="F15" s="19" t="s">
        <v>15</v>
      </c>
      <c r="G15" s="20" t="s">
        <v>15</v>
      </c>
    </row>
    <row r="16" spans="1:7">
      <c r="A16" s="3">
        <v>3</v>
      </c>
      <c r="B16" s="16" t="s">
        <v>1094</v>
      </c>
      <c r="C16" s="16" t="s">
        <v>164</v>
      </c>
      <c r="D16" s="16" t="s">
        <v>45</v>
      </c>
      <c r="E16" s="16"/>
      <c r="F16" s="21"/>
      <c r="G16" s="22" t="s">
        <v>144</v>
      </c>
    </row>
    <row r="17" spans="1:7">
      <c r="A17" s="3">
        <v>4</v>
      </c>
      <c r="B17" s="16" t="s">
        <v>245</v>
      </c>
      <c r="C17" s="16" t="s">
        <v>246</v>
      </c>
      <c r="D17" s="16" t="s">
        <v>68</v>
      </c>
      <c r="E17" s="16"/>
      <c r="F17" s="21"/>
      <c r="G17" s="22"/>
    </row>
    <row r="18" spans="1:7">
      <c r="A18" s="3">
        <v>5</v>
      </c>
      <c r="B18" s="16" t="s">
        <v>125</v>
      </c>
      <c r="C18" s="34" t="s">
        <v>131</v>
      </c>
      <c r="D18" s="16" t="s">
        <v>68</v>
      </c>
      <c r="E18" s="16"/>
      <c r="F18" s="21"/>
      <c r="G18" s="22"/>
    </row>
    <row r="19" spans="1:7">
      <c r="A19" s="3">
        <v>6</v>
      </c>
      <c r="B19" s="16" t="s">
        <v>101</v>
      </c>
      <c r="C19" s="16" t="s">
        <v>141</v>
      </c>
      <c r="D19" s="16" t="s">
        <v>145</v>
      </c>
      <c r="E19" s="16"/>
      <c r="F19" s="21"/>
      <c r="G19" s="22" t="s">
        <v>143</v>
      </c>
    </row>
    <row r="20" spans="1:7">
      <c r="A20" s="3">
        <v>7</v>
      </c>
      <c r="B20" s="16" t="s">
        <v>251</v>
      </c>
      <c r="C20" s="34" t="s">
        <v>252</v>
      </c>
      <c r="D20" s="16" t="s">
        <v>147</v>
      </c>
      <c r="E20" s="16"/>
      <c r="F20" s="21"/>
      <c r="G20" s="22"/>
    </row>
    <row r="21" spans="1:7">
      <c r="A21" s="3">
        <v>8</v>
      </c>
      <c r="B21" s="16" t="s">
        <v>103</v>
      </c>
      <c r="C21" s="16" t="s">
        <v>188</v>
      </c>
      <c r="D21" s="16" t="s">
        <v>935</v>
      </c>
      <c r="E21" s="16"/>
      <c r="F21" s="21"/>
      <c r="G21" s="22"/>
    </row>
    <row r="22" spans="1:7">
      <c r="A22" s="3">
        <v>9</v>
      </c>
      <c r="B22" s="16" t="s">
        <v>1096</v>
      </c>
      <c r="C22" s="16" t="s">
        <v>250</v>
      </c>
      <c r="D22" s="16" t="s">
        <v>193</v>
      </c>
      <c r="E22" s="16" t="s">
        <v>878</v>
      </c>
      <c r="F22" s="21"/>
      <c r="G22" s="22"/>
    </row>
    <row r="23" spans="1:7">
      <c r="A23" s="3">
        <v>10</v>
      </c>
      <c r="B23" s="16" t="s">
        <v>234</v>
      </c>
      <c r="C23" s="16" t="s">
        <v>247</v>
      </c>
      <c r="D23" s="16" t="s">
        <v>71</v>
      </c>
      <c r="E23" s="16"/>
      <c r="F23" s="21"/>
      <c r="G23" s="22"/>
    </row>
    <row r="24" spans="1:7">
      <c r="A24" s="3">
        <v>11</v>
      </c>
      <c r="B24" s="16" t="s">
        <v>235</v>
      </c>
      <c r="C24" s="16" t="s">
        <v>248</v>
      </c>
      <c r="D24" s="16" t="s">
        <v>71</v>
      </c>
      <c r="E24" s="16"/>
      <c r="F24" s="21"/>
      <c r="G24" s="22"/>
    </row>
    <row r="25" spans="1:7">
      <c r="A25" s="3">
        <v>12</v>
      </c>
      <c r="B25" s="16" t="s">
        <v>236</v>
      </c>
      <c r="C25" s="16" t="s">
        <v>249</v>
      </c>
      <c r="D25" s="16" t="s">
        <v>71</v>
      </c>
      <c r="E25" s="16"/>
      <c r="F25" s="21"/>
      <c r="G25" s="22"/>
    </row>
    <row r="26" spans="1:7">
      <c r="A26" s="3">
        <v>13</v>
      </c>
      <c r="B26" s="16" t="s">
        <v>237</v>
      </c>
      <c r="C26" s="16" t="s">
        <v>876</v>
      </c>
      <c r="D26" s="16" t="s">
        <v>736</v>
      </c>
      <c r="E26" s="16"/>
      <c r="F26" s="21"/>
      <c r="G26" s="22"/>
    </row>
    <row r="27" spans="1:7">
      <c r="A27" s="3">
        <v>14</v>
      </c>
      <c r="B27" s="16" t="s">
        <v>258</v>
      </c>
      <c r="C27" s="16" t="s">
        <v>259</v>
      </c>
      <c r="D27" s="16" t="s">
        <v>1205</v>
      </c>
      <c r="E27" s="16" t="s">
        <v>878</v>
      </c>
      <c r="F27" s="21"/>
      <c r="G27" s="22"/>
    </row>
    <row r="28" spans="1:7">
      <c r="A28" s="3">
        <v>15</v>
      </c>
      <c r="B28" s="16" t="s">
        <v>1097</v>
      </c>
      <c r="C28" s="16" t="s">
        <v>937</v>
      </c>
      <c r="D28" s="16" t="s">
        <v>1205</v>
      </c>
      <c r="E28" s="16" t="s">
        <v>878</v>
      </c>
      <c r="F28" s="21"/>
      <c r="G28" s="22"/>
    </row>
    <row r="29" spans="1:7">
      <c r="A29" s="3">
        <v>16</v>
      </c>
      <c r="B29" s="16" t="s">
        <v>238</v>
      </c>
      <c r="C29" s="16" t="s">
        <v>866</v>
      </c>
      <c r="D29" s="16" t="s">
        <v>38</v>
      </c>
      <c r="E29" s="16"/>
      <c r="F29" s="21"/>
      <c r="G29" s="22"/>
    </row>
    <row r="30" spans="1:7">
      <c r="A30" s="3">
        <v>17</v>
      </c>
      <c r="B30" s="16" t="s">
        <v>239</v>
      </c>
      <c r="C30" s="16" t="s">
        <v>253</v>
      </c>
      <c r="D30" s="16" t="s">
        <v>42</v>
      </c>
      <c r="E30" s="16"/>
      <c r="F30" s="21"/>
      <c r="G30" s="22"/>
    </row>
    <row r="31" spans="1:7">
      <c r="A31" s="3">
        <v>18</v>
      </c>
      <c r="B31" s="16" t="s">
        <v>240</v>
      </c>
      <c r="C31" s="16" t="s">
        <v>1183</v>
      </c>
      <c r="D31" s="16" t="s">
        <v>70</v>
      </c>
      <c r="E31" s="16"/>
      <c r="F31" s="21"/>
      <c r="G31" s="22"/>
    </row>
    <row r="32" spans="1:7">
      <c r="A32" s="3">
        <v>19</v>
      </c>
      <c r="B32" s="16" t="s">
        <v>241</v>
      </c>
      <c r="C32" s="16" t="s">
        <v>254</v>
      </c>
      <c r="D32" s="16" t="s">
        <v>41</v>
      </c>
      <c r="E32" s="16"/>
      <c r="F32" s="21"/>
      <c r="G32" s="22"/>
    </row>
    <row r="33" spans="1:7">
      <c r="A33" s="3">
        <v>20</v>
      </c>
      <c r="B33" s="16" t="s">
        <v>242</v>
      </c>
      <c r="C33" s="16" t="s">
        <v>255</v>
      </c>
      <c r="D33" s="16" t="s">
        <v>1167</v>
      </c>
      <c r="E33" s="16"/>
      <c r="F33" s="21"/>
      <c r="G33" s="22"/>
    </row>
    <row r="34" spans="1:7">
      <c r="A34" s="3">
        <v>21</v>
      </c>
      <c r="B34" s="16" t="s">
        <v>243</v>
      </c>
      <c r="C34" s="16" t="s">
        <v>256</v>
      </c>
      <c r="D34" s="16" t="s">
        <v>1199</v>
      </c>
      <c r="E34" s="16"/>
      <c r="F34" s="21"/>
      <c r="G34" s="22"/>
    </row>
    <row r="35" spans="1:7">
      <c r="A35" s="3">
        <v>22</v>
      </c>
      <c r="B35" s="16" t="s">
        <v>118</v>
      </c>
      <c r="C35" s="16" t="s">
        <v>138</v>
      </c>
      <c r="D35" s="16" t="s">
        <v>1119</v>
      </c>
      <c r="E35" s="16"/>
      <c r="F35" s="21"/>
      <c r="G35" s="22"/>
    </row>
    <row r="36" spans="1:7">
      <c r="A36" s="3">
        <v>23</v>
      </c>
      <c r="B36" s="16" t="s">
        <v>260</v>
      </c>
      <c r="C36" s="16" t="s">
        <v>261</v>
      </c>
      <c r="D36" s="16" t="s">
        <v>369</v>
      </c>
      <c r="E36" s="16"/>
      <c r="F36" s="21"/>
      <c r="G36" s="22"/>
    </row>
    <row r="37" spans="1:7">
      <c r="A37" s="3">
        <v>24</v>
      </c>
      <c r="B37" s="16" t="s">
        <v>244</v>
      </c>
      <c r="C37" s="16" t="s">
        <v>257</v>
      </c>
      <c r="D37" s="16" t="s">
        <v>147</v>
      </c>
      <c r="E37" s="16"/>
      <c r="F37" s="21"/>
      <c r="G37" s="22"/>
    </row>
    <row r="38" spans="1:7" ht="15.5" thickBot="1">
      <c r="A38" s="3">
        <v>25</v>
      </c>
      <c r="B38" s="14"/>
      <c r="C38" s="14"/>
      <c r="D38" s="14"/>
      <c r="E38" s="14"/>
      <c r="F38" s="39" t="s">
        <v>15</v>
      </c>
      <c r="G38" s="40" t="s">
        <v>15</v>
      </c>
    </row>
    <row r="40" spans="1:7" ht="15.5" thickBot="1">
      <c r="A40" s="2" t="s">
        <v>22</v>
      </c>
    </row>
    <row r="41" spans="1:7">
      <c r="A41" s="4" t="s">
        <v>1</v>
      </c>
      <c r="B41" s="10" t="s">
        <v>23</v>
      </c>
      <c r="C41" s="23" t="s">
        <v>24</v>
      </c>
      <c r="D41" s="24"/>
      <c r="E41" s="10" t="s">
        <v>25</v>
      </c>
      <c r="F41" s="10" t="s">
        <v>26</v>
      </c>
      <c r="G41" s="18" t="s">
        <v>4</v>
      </c>
    </row>
    <row r="42" spans="1:7" ht="107.25" customHeight="1" thickBot="1">
      <c r="A42" s="13">
        <v>1</v>
      </c>
      <c r="B42" s="38" t="str">
        <f>"IX_"&amp;C6</f>
        <v>IX_t_claim_data</v>
      </c>
      <c r="C42" s="87" t="s">
        <v>877</v>
      </c>
      <c r="D42" s="88"/>
      <c r="E42" s="43" t="s">
        <v>40</v>
      </c>
      <c r="F42" s="43" t="s">
        <v>40</v>
      </c>
      <c r="G42" s="15"/>
    </row>
    <row r="44" spans="1:7" ht="15.5" thickBot="1">
      <c r="A44" s="2" t="s">
        <v>27</v>
      </c>
    </row>
    <row r="45" spans="1:7">
      <c r="A45" s="4" t="s">
        <v>1</v>
      </c>
      <c r="B45" s="10" t="s">
        <v>28</v>
      </c>
      <c r="C45" s="10" t="s">
        <v>29</v>
      </c>
      <c r="D45" s="23" t="s">
        <v>30</v>
      </c>
      <c r="E45" s="25"/>
      <c r="F45" s="25"/>
      <c r="G45" s="26"/>
    </row>
    <row r="47" spans="1:7" ht="15.5" thickBot="1">
      <c r="A47" s="2" t="s">
        <v>31</v>
      </c>
    </row>
    <row r="48" spans="1:7" ht="18.5" thickBot="1">
      <c r="A48" s="27" t="s">
        <v>1</v>
      </c>
      <c r="B48" s="28" t="s">
        <v>32</v>
      </c>
      <c r="C48" s="31" t="s">
        <v>24</v>
      </c>
      <c r="D48" s="29"/>
      <c r="E48" s="85" t="s">
        <v>33</v>
      </c>
      <c r="F48" s="86"/>
      <c r="G48" s="30" t="s">
        <v>34</v>
      </c>
    </row>
    <row r="50" spans="1:7" ht="15.5" thickBot="1">
      <c r="A50" s="2" t="s">
        <v>35</v>
      </c>
    </row>
    <row r="51" spans="1:7" ht="18.5" thickBot="1">
      <c r="A51" s="27" t="s">
        <v>1</v>
      </c>
      <c r="B51" s="28" t="s">
        <v>32</v>
      </c>
      <c r="C51" s="31" t="s">
        <v>24</v>
      </c>
      <c r="D51" s="29"/>
      <c r="E51" s="85" t="s">
        <v>36</v>
      </c>
      <c r="F51" s="86"/>
      <c r="G51" s="30" t="s">
        <v>37</v>
      </c>
    </row>
  </sheetData>
  <mergeCells count="15">
    <mergeCell ref="C2:D2"/>
    <mergeCell ref="F2:G2"/>
    <mergeCell ref="C3:D3"/>
    <mergeCell ref="F3:G3"/>
    <mergeCell ref="C4:D4"/>
    <mergeCell ref="F4:G4"/>
    <mergeCell ref="C42:D42"/>
    <mergeCell ref="E48:F48"/>
    <mergeCell ref="E51:F51"/>
    <mergeCell ref="C5:D5"/>
    <mergeCell ref="F5:G5"/>
    <mergeCell ref="C6:D6"/>
    <mergeCell ref="F6:G6"/>
    <mergeCell ref="B7:G7"/>
    <mergeCell ref="B8:G10"/>
  </mergeCells>
  <phoneticPr fontId="8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2B52EDC4C1A7A43A250DE47F54C4D15" ma:contentTypeVersion="8" ma:contentTypeDescription="新しいドキュメントを作成します。" ma:contentTypeScope="" ma:versionID="ac3ea8ab0fe710ff8a2634f22695c52e">
  <xsd:schema xmlns:xsd="http://www.w3.org/2001/XMLSchema" xmlns:xs="http://www.w3.org/2001/XMLSchema" xmlns:p="http://schemas.microsoft.com/office/2006/metadata/properties" xmlns:ns2="1c500f31-ca73-49a4-89ec-ff16bd16593b" targetNamespace="http://schemas.microsoft.com/office/2006/metadata/properties" ma:root="true" ma:fieldsID="f9cf6e1c7991af55506104aec8a1adcb" ns2:_="">
    <xsd:import namespace="1c500f31-ca73-49a4-89ec-ff16bd1659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00f31-ca73-49a4-89ec-ff16bd1659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0971C8-8B55-4CC8-ACB3-130929203A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300342B-D046-411E-94A2-399FE1EDAC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E51AFC-1452-4B2E-B49D-F2FA54E204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40</vt:i4>
      </vt:variant>
    </vt:vector>
  </HeadingPairs>
  <TitlesOfParts>
    <vt:vector size="40" baseType="lpstr">
      <vt:lpstr>テーブル一覧</vt:lpstr>
      <vt:lpstr>備考</vt:lpstr>
      <vt:lpstr>設定値</vt:lpstr>
      <vt:lpstr>ソラスト標準診療科</vt:lpstr>
      <vt:lpstr>ソラスト標準診療科変換</vt:lpstr>
      <vt:lpstr>査定集計</vt:lpstr>
      <vt:lpstr>査定DATA</vt:lpstr>
      <vt:lpstr>請求集計</vt:lpstr>
      <vt:lpstr>請求DATA</vt:lpstr>
      <vt:lpstr>返戻</vt:lpstr>
      <vt:lpstr>保留</vt:lpstr>
      <vt:lpstr>顧客評価</vt:lpstr>
      <vt:lpstr>顧客目標</vt:lpstr>
      <vt:lpstr>品質報告</vt:lpstr>
      <vt:lpstr>ロビーチェック</vt:lpstr>
      <vt:lpstr>患者アンケート</vt:lpstr>
      <vt:lpstr>病床機能報告1</vt:lpstr>
      <vt:lpstr>病床機能報告2</vt:lpstr>
      <vt:lpstr>案件情報</vt:lpstr>
      <vt:lpstr>GOシート</vt:lpstr>
      <vt:lpstr>レセ電算別請求点数</vt:lpstr>
      <vt:lpstr>レセ電算別平均・標準偏差</vt:lpstr>
      <vt:lpstr>査定ピックアップ</vt:lpstr>
      <vt:lpstr>査定点数</vt:lpstr>
      <vt:lpstr>返戻ピックアップ</vt:lpstr>
      <vt:lpstr>新規高額返戻</vt:lpstr>
      <vt:lpstr>過去目標達成状況</vt:lpstr>
      <vt:lpstr>同患者複数月返戻</vt:lpstr>
      <vt:lpstr>保留ピックアップ</vt:lpstr>
      <vt:lpstr>病院別KPI</vt:lpstr>
      <vt:lpstr>目標達成状況</vt:lpstr>
      <vt:lpstr>過去病院別KPI</vt:lpstr>
      <vt:lpstr>当月全病院KPI</vt:lpstr>
      <vt:lpstr>失注リスク評価</vt:lpstr>
      <vt:lpstr>ピックアップ項目推移グラフ</vt:lpstr>
      <vt:lpstr>手術件数（入院外来）推移グラフ</vt:lpstr>
      <vt:lpstr>査定事由別当月実績</vt:lpstr>
      <vt:lpstr>返戻事由別当月実績</vt:lpstr>
      <vt:lpstr>保留区分別当月実績</vt:lpstr>
      <vt:lpstr>診療科別請求データ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植木 将也</dc:creator>
  <cp:lastModifiedBy>千葉 全勝</cp:lastModifiedBy>
  <dcterms:created xsi:type="dcterms:W3CDTF">2021-05-13T02:28:14Z</dcterms:created>
  <dcterms:modified xsi:type="dcterms:W3CDTF">2025-04-16T00:07:24Z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0x010100C2B52EDC4C1A7A43A250DE47F54C4D15</vt:lpwstr>
  </property>
</Properties>
</file>